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6Jun\QA\"/>
    </mc:Choice>
  </mc:AlternateContent>
  <bookViews>
    <workbookView xWindow="0" yWindow="0" windowWidth="16392" windowHeight="5292"/>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<sst xmlns="http://schemas.openxmlformats.org/spreadsheetml/2006/main" count="288" uniqueCount="210">
  <si>
    <t>Letting</t>
  </si>
  <si>
    <t>Proposal</t>
  </si>
  <si>
    <t>Call Order</t>
  </si>
  <si>
    <t>Subject</t>
  </si>
  <si>
    <t>Question</t>
  </si>
  <si>
    <t>Answer</t>
  </si>
  <si>
    <t>Answered By</t>
  </si>
  <si>
    <t>Number</t>
  </si>
  <si>
    <t>Asked</t>
  </si>
  <si>
    <t>Answered</t>
  </si>
  <si>
    <t>Please provide the Design Schedule.</t>
  </si>
  <si>
    <t>Frankly, completing this project in 4.5 months seem unreasonable.</t>
  </si>
  <si>
    <t>The production rates for all major tasks provided are calculated per FDM 19-10-30.  The file can be found at:  ftp://ftp.dot.wi.gov/dtsd/hcci/projectdocuments/20180612010/  The schedule provided is draft and not for bidding purposes.  The contractor is required to develop their own schedule and bid to meet the specifications in the plans, special provisions and any addendum that is developed.</t>
  </si>
  <si>
    <t>Scott Lawry</t>
  </si>
  <si>
    <t>Various questions</t>
  </si>
  <si>
    <t>1. Can the material generated from the Preparation of Foundation For Asphaltic Shoulders Item be trenched to the outside of the shoulder and be incorporated into the shoulder in-slope or will it have to be trenched onto the existing pavement, picked up and hauled off of the project. Please advise. Thank you._x000D_ _x000D_ 2. Is it the intent to pave the 3-foot/4-foot wide by 1-3/4-Inch deep shoulder Lower Layer as a seperate operation or to pave the widening integrally with the Upper Layer. Please advise. Thank you._x000D_ _x000D_ 3. Has the Department considered detouring STH 156 Traffic onto Outagamie County Highway F (approx. 3 miles south of STH 156) during culvert replacements and milling/paving operations? This route has been used recently on projects on STH 156 and STH 187 and would result in a cost savings to the department. Thank you.</t>
  </si>
  <si>
    <t>1.	The excess material cannot be trenched to the outside of the shoulder. Excess material will need to be picked up and hauled off the project, per the item. There is concern environmental impacts and safety concerns may be encountered if excess material is incorporated into the in-slope._x000D_ 2.	The widened paved shoulder needs to be paved in two separate layers. This practice offers better compaction/performance at the shoulders. It will also help the paved shoulders deform similarly to the adjacent mainline._x000D_ 3.	A detour was not considered prior to LET because the culvert replacement-work was not considered to be complex or significantly time-consuming. However, the Department will entertain a CRI post-LET.</t>
  </si>
  <si>
    <t>TEMPORARY PAVEMENT AREA DESIGN FILES</t>
  </si>
  <si>
    <t>Could the line work and surfaces for the temporary pavement areas in the 71 plan set be posted to the DOT website?</t>
  </si>
  <si>
    <t>The 1003-11-71 files can be found at:_x000D_ _x000D_ ftp://ftp.dot.wi.gov/dtsd/hcci/projectdocuments/20180612001/1003-11-71/_x000D_ _x000D_ and the 1003-10-79 files can be found at:_x000D_ _x000D_ ftp://ftp.dot.wi.gov/dtsd/hcci/projectdocuments/20180612001/1003-10-79/Temp%20pavement%20files/</t>
  </si>
  <si>
    <t>Various Questions</t>
  </si>
  <si>
    <t>1. Bid Item SPV.0060 Special 04. Removing Asphaltic Surface Butt Joints lists a quantity of 23 Each (4 Mainline and 19 Intersection). There are approx. 13 existing asphalt driveways shown in the plan sheets that will also require an Asphaltic Butt Joint. Please review this quantity. Thank you._x000D_ _x000D_ 2. Bid Item 211.0400 Prepare Foundation For Asphaltic Shoulders lists a quantity of 867 STA. Using the stationing shown in the typical sections we see a quantity of approx. 774 STA. Please review this quantity. Thank you.</t>
  </si>
  <si>
    <t>1.  The Department is not requiring butt joints at driveways for this project. Asphalt driveways are being milled to the edge of the asphalt shoulder during mainline milling and no special joint will be required._x000D_ 2.  There was an error in the miscellaneous quantities. Bid Item â€œ211.0400 Prepare Foundation For Asphaltic Shouldersâ€ should list a quantity of 773 STA instead of 867 STA. An addendum will be forthcoming.</t>
  </si>
  <si>
    <t>butt joints</t>
  </si>
  <si>
    <t>The detail drawings on sheet 13 indicate that butt joints will be required at all side roads and existing asphalt driveways.  The misc. quantity sheets do not show any quantity for the private driveways under Item #204.0115 Removing Asphaltic Surface Butt Joints.  If butt joint milling is required at these locations can the quantity be changed to reflect this?  Thanks</t>
  </si>
  <si>
    <t>In the Misc Quantities the location for Butt Joints should have said Intersections and Driveways and the quantity does reflect both. An addendum will be issued to correct this.</t>
  </si>
  <si>
    <t>Mike Coleman</t>
  </si>
  <si>
    <t>Item No. SPV.0060 Special 01. Lane Shifts</t>
  </si>
  <si>
    <t>Do all of the Lane Shifts require Asphaltic Surface Temporary or just the 4 Lane Shifts at Sta 130+16 (58-156-130). Thank you.</t>
  </si>
  <si>
    <t>We are only requiring Asphaltic Surface Temporary for the 4 Lane Shifts at Sta. 130+16 (58-156-0130).</t>
  </si>
  <si>
    <t>Site cut/ topsoil removal</t>
  </si>
  <si>
    <t>Earth work Summary (sht. 313) Stage 1A Temporary Braun road lists 8,561 CY of Cut and 4,275 CY of Topsoil removal._x000D_ _x000D_ Plan Sht. 25 is the topsoil removal detail, which indicates approx. 2' of topsoil excavation from existing grade in the proposed structural roadway area._x000D_ Looking at the cross sections for Stg. 1A - all the cut is less than 2' and should be included in the topsoil removal volume. _x000D_ Shouldn't the cut volume for the Stg 1A be reduced by the topsoil removal volume? I think the department is doulble up for at least the 4272 CY of topsoil removal. Please clarify.</t>
  </si>
  <si>
    <t>Quantities as shown in the plan are correct.  Plan details will be updated through an upcoming addendum to provide additional clarification.</t>
  </si>
  <si>
    <t>Asphalt Quantity</t>
  </si>
  <si>
    <t>We believe there was an error in the asphalt quantity.  Can you please check?</t>
  </si>
  <si>
    <t>There was an error in the quantity for HMA.  An addendum will be issued to add approximately 10,000 ton.</t>
  </si>
  <si>
    <t>CAD Files</t>
  </si>
  <si>
    <t>Are the CAD files for this project available?</t>
  </si>
  <si>
    <t>The files can be found at:  ftp://ftp.dot.wi.gov/dtsd/hcci/projectdocuments/20180612006/  The files are for information only and not for bidding purposes</t>
  </si>
  <si>
    <t>Pavement Gap</t>
  </si>
  <si>
    <t>Why is there a gap in the paving on STH 28 through the CTH EE intersection from station 1184+60 to station 1199+50?</t>
  </si>
  <si>
    <t>Paving in this section of STH 28 will not be performed as part of this project because this section of pavement will be reconstructed as part of the STH 28 and CTH EE intersection reconstruction project that is currently scheduled for 2020/2021 construction.</t>
  </si>
  <si>
    <t>HMA Type</t>
  </si>
  <si>
    <t>Shouldnâ€™t an HMA pavement using type â€œHâ€ oil be used within the area of the STH 28 and STH 32 roundabout?  The HMA items only call for pavements with type â€œSâ€ oil.</t>
  </si>
  <si>
    <t>Type "H" oil should be used.  An addendum will be issued to add item 460.6424 and update the finished typical sections.</t>
  </si>
  <si>
    <t>Topsoil Removal Detail</t>
  </si>
  <si>
    <t>Plan sheet 20 - Topsoil Removal Detail_x000D_ Can excess topsoil be utilized as fill outside the dotted line representing the 1:1 sideslope?</t>
  </si>
  <si>
    <t>Per standard specification, excess material deemed suitable by the engineer that can be properly compacted can be placed outside the 1:1 sideslopes.</t>
  </si>
  <si>
    <t>Earthwork</t>
  </si>
  <si>
    <t>There is a earthwork summary sheet but no cross sections, are there cross sections that were used to tabulate the summary sheet that are available?</t>
  </si>
  <si>
    <t>No cross sections used, earthwork was calculated based on soil report and the previous adjacent project._x000D_ _x000D_ The contractor should be able to verify earthwork by looking in the following plan locations:_x000D_ _x000D_ 1. Typical sections (section 2)_x000D_ 2. Plan and Profile (section 5)_x000D_ 3. Cut and Fill Table (section 9)</t>
  </si>
  <si>
    <t>SPV.0170 Special 0001. Removal and disposal of Invasive Plant Species</t>
  </si>
  <si>
    <t>Per special provisions - invasive plant species are to be removed and placed in fills of 5' or more, or taken to licensed landfill. Since there are no fills 5' or more on this project, we have to take to the landfill. Bid quantity is 4 Sta. Miscellaneous quantities list 4 stations but no location. Plans do not indicate area where invasive species are. How are we to quantify? Cost to take to landfill is expensive and we should have some dimensional areas to quantify in order to estimate Landfill disposal fees. Please clarify.</t>
  </si>
  <si>
    <t>Per the Special Provision article, invasive plants can be buried under a minimum of 5â€™ of fill.  Those areas are available within the project limits.</t>
  </si>
  <si>
    <t>Supplied Flow Rate for Temp Culvert</t>
  </si>
  <si>
    <t>In the special provisions (pg. 70) two flow rates are provided under Method #2 for bypassing Hood Creek during C-51-84 Construction. Q2 = 212 cfs and Q5 = 314 cfs. Is Q2 the normal flow rate and Q5 the high water flow rate. Please clarify what these flow rates represent. Thank you.</t>
  </si>
  <si>
    <t>The flow rates are the observed rates for the 2-year and 5-year events to assist in the determination of culvert sizing for temporary diversion of water.  Flow rates provided are for information only.</t>
  </si>
  <si>
    <t>Test Holes on Site</t>
  </si>
  <si>
    <t>Is the site available for digging test holes prior to the bid date?</t>
  </si>
  <si>
    <t>Yes, the site is available for test holes prior to bid.  Coordinate site access with the village of Mt Pleasant.  Contact Tony Beyer at (262)664-7849 or Claude Lois at (262)664-7860.</t>
  </si>
  <si>
    <t>Item 416.1010 Concrete Surface Drains</t>
  </si>
  <si>
    <t>Bid item 416.1010, Concrete Surface Drains has a unit of measure of CY.  The Miscellaneous Quantities show a unit of measure of SY.  Which unit of measure is correct and are the quantities correct?</t>
  </si>
  <si>
    <t>The correct unit of measure is CY.  An addendum will be issued that corrects the quantity and miscellaneous quantities sheets.</t>
  </si>
  <si>
    <t>Section 12. Hauling Restrictions</t>
  </si>
  <si>
    <t>Section 12. Hauling Restrictions, this language was deleted on the May 22nd Letting Projects, please remove it from this project also because of same reasons mention on those projects.</t>
  </si>
  <si>
    <t>This is being addressed in an upcoming addendum.</t>
  </si>
  <si>
    <t>Article 41. Roadway Excavation</t>
  </si>
  <si>
    <t>Article 41. Roadway Excavation, this language was modified on the May 22nd Letting Projects, please modify on this project also because of same reasons mention on those projects.</t>
  </si>
  <si>
    <t>Article 69. Roadway Embankment</t>
  </si>
  <si>
    <t>Article 69. Roadway Embankment, this language was modified on the May 22nd Letting Projects, please modify on this project also because of same reasons mention on those projects.</t>
  </si>
  <si>
    <t>Article 94. Topsoil Special</t>
  </si>
  <si>
    <t>Has the existing Topsoil been tested to unsure it meets this requirement?  If not why does the Earthwork Summary Sheet assume the existing topsoil to be removed under this pay item?  Or this Article can be removed and replace with the standard salvage topsoil item?</t>
  </si>
  <si>
    <t>The existing topsoil has not been tested for material properties; however, the miscellaneous quantities assume the existing topsoil is to be utilized as Topsoil Special.  The Topsoil Special article and requirements will remain in the contract and it is the contractorâ€™s responsibility to provide material that meets the special provision.</t>
  </si>
  <si>
    <t>Concrete Batch Site</t>
  </si>
  <si>
    <t>Will our concrete Batch Plant Site be able to setup at the Rawson / I-94 Interchange or the Layton Avenue Interchange?</t>
  </si>
  <si>
    <t>Both locations will NOT be available for this project.</t>
  </si>
  <si>
    <t>Time Schedule and Pavement Gaps</t>
  </si>
  <si>
    <t>There are a few questions about the above project. The schedule of work that the WIDOT prepared for this project shows stage 1 work overlapping into stage 2 work by 8 working days or about 2 weeks in calendar days. The items to be finished in stage 1 are concrete sidewalk/driveways and topsoil work. These items are on the far east side of the N.B. roadway. The traffic control plan shows traffic in stage 2 driving in the far east lane(parking lane) of the newly constructed roadway in stage 1. How is the contractor supposed to complete sidewalk/ driveways &amp; topsoil on the outside without any room for construction vehicles, mixers, etc.? Also, the plan and specs call for numerous access gaps thru the new pavement and C&amp;G. DOT has a bid item for gaps, why is this not included in the bid items? Thank you for your time and we look forward to hearing from you.</t>
  </si>
  <si>
    <t>The schedule of work (Contract Time of Completion) table has been revised to correct the time overlap between  construction Stages 1 &amp; 2. All scheduled work in stage 1 must be completed as stated in the Special Provisions, 3rd paragraph of article #3 "Prosecution and Progress" before starting any work schedule for stage 2. The updated file can be found at:_x000D_ _x000D_ ftp://ftp.dot.wi.gov/dtsd/hcci/projectdocuments/20180612010/20601070_time_updated_5-31-18.pdf_x000D_ _x000D_ The schedule provided is draft and not for bidding purposes. The contractor is required to develop their own schedule and bid to meet the specifications in the plans, special provisions and any addendum that is developed._x000D_ _x000D_ The bid item 415.0210 Concrete Pavement Gaps is being added in an upcoming addendum.</t>
  </si>
  <si>
    <t>New diaphragm connection plate detail</t>
  </si>
  <si>
    <t>This question is in reference to the new  5â€ x 3/8â€ diaphragm connection plates that are to be added to the existing exterior girders on B-53-216/217 for the structure widening (detail on page 919 for B-216 and page 952 for B-217).    How are these plates supposed to be connected to the existing exterior girders? Will they be a field drilled and bolted connection?  The detail given shows a shop welded connection that is more relevant for fabricating the new girder lines being installed.  It does not call out a field weld symbol that would relate to the girders that are remaining in place, but are having these new connection plates added to them in the field.</t>
  </si>
  <si>
    <t>The new diaphragm connection plates that are being attached to the existing girders are to be field welded.</t>
  </si>
  <si>
    <t>Embankment Quantities</t>
  </si>
  <si>
    <t>Q. Can you elaborate on the embankment quantities and how they were developed (due to note of topsoil depth)?</t>
  </si>
  <si>
    <t>A. Topsoil Removal Construction Details have been added to the plan via Addendum #1 to clarify this.</t>
  </si>
  <si>
    <t>Non-Mandatory Pre-bid meeting</t>
  </si>
  <si>
    <t>Is the meeting sign-in sheet and PowerPoint available from the meeting on May 17, 2018?</t>
  </si>
  <si>
    <t>The files can be found at:_x000D_ _x000D_ ftp://ftp.dot.wi.gov/dtsd/hcci/projectdocuments/20180612005/</t>
  </si>
  <si>
    <t>Non-Mandatory Pre-Bid meeting</t>
  </si>
  <si>
    <t>Is the sign-in sheet and PowerPoint presentation available from the meeting held on May 17, 2018?</t>
  </si>
  <si>
    <t>The files can be found at:_x000D_ _x000D_ ftp://ftp.dot.wi.gov/dtsd/hcci/projectdocuments/20180612006/</t>
  </si>
  <si>
    <t>Work Zone Access</t>
  </si>
  <si>
    <t>Q. Will contractors be able to access the work zone from the north on International Drive?</t>
  </si>
  <si>
    <t>A. Yes</t>
  </si>
  <si>
    <t>Typical section for drain tile excavation</t>
  </si>
  <si>
    <t>Q. Is there any way you can provide a typical section or width/depth anticipated for the drain tile excavation to give bidders better information on how to determine what type of equipment will be needed, and quantities of excavation required?</t>
  </si>
  <si>
    <t>A. No, this information isnâ€™t available.</t>
  </si>
  <si>
    <t>Project Schedule</t>
  </si>
  <si>
    <t>Q. Do you foresee this project being pushed back because of the water main work?</t>
  </si>
  <si>
    <t>A. No.  The water main work is not in conflict with the roadway section, and their work and schedule is being coordinated closely with WisDOT.</t>
  </si>
  <si>
    <t>Shaping Shoulders Item</t>
  </si>
  <si>
    <t>How is the shaping shoulders item intended to be used for this project? Shoulders on the project appear to be low already. Is this item used to pull the agg shoulder up after lower lift of HMA is installed?</t>
  </si>
  <si>
    <t>The intention of this item was to blend the milled HMA into a stable base for shoulder material along the existing outside shoulders. This option was discussed early in the design process to help regain some lost material that had eroded throughout time. The width expected is 0-3â€™ at the engineerâ€™s discretion. Base aggregate can be placed upon this material as normal.</t>
  </si>
  <si>
    <t>MIlling</t>
  </si>
  <si>
    <t>How far are existing driveways being milled back?</t>
  </si>
  <si>
    <t>As per the general notes, this will be left up to the engineer in the field. The design intent was to give the engineer leeway to leave driveways that are in good shape alone, or to allow for minor blending no further than the existing shoulder point.</t>
  </si>
  <si>
    <t>Asphalt Paving</t>
  </si>
  <si>
    <t>Paving detail on plan sheet 9 first pass detail shows the lower 1.75'' HMA higher than existing pavement. If we are milling out 3.5'' in theory the new 1.75'' HMA would be 1.75'' lower than existing pavement. Is this correct and will this difference be allowed when constructing this project?</t>
  </si>
  <si>
    <t>That is correct. The intention of this detail was to show the width of paving, and how the centerline joint will be constructed. The first pass will be wider than existing so that a small amount of material will be removed in the second pass allowing for a fully constrained centerline joint. Paving Depth was not the intention of that detail.</t>
  </si>
  <si>
    <t>Center Line Rumble Strips</t>
  </si>
  <si>
    <t>Good morning.  Typically there is a same day epoxy item that acts as layout for the center line rumble strips.  In this case, the road is detoured and that item is not included.  Will you be adding a pavement marking bid item to cover the centerline rumble strip layout?_x000D_ _x000D_ Thank you.</t>
  </si>
  <si>
    <t>We will not be adding an additional pavement marking item for the layout of the centerline rumble strips. The contractor will have to work with project staff in the field to layout the placement of the rumble strips.</t>
  </si>
  <si>
    <t>Soils Report.</t>
  </si>
  <si>
    <t>Can the soils report be provided?</t>
  </si>
  <si>
    <t>The soils report can be found at the following location:_x000D_ _x000D_ ftp://ftp.dot.wi.gov/dtsd/hcci/projectdocuments/20180612010/</t>
  </si>
  <si>
    <t>Design Schedule</t>
  </si>
  <si>
    <t>Please provide the design schedule.</t>
  </si>
  <si>
    <t>the file can be found at:_x000D_ _x000D_ ftp://ftp.dot.wi.gov/dtsd/hcci/projectdocuments/20180612005/</t>
  </si>
  <si>
    <t>The file can be found at:_x000D_ _x000D_ ftp://ftp.dot.wi.gov/dtsd/hcci/projectdocuments/20180612006/</t>
  </si>
  <si>
    <t>Schedule</t>
  </si>
  <si>
    <t>Can an updated design schedule be provided that doesn't contain overlap and includes the 20 working days of gas utility work in addendum No. 2.  Also, should the design schedule include a start date closer to Mid-July rather than July 1, 2018?</t>
  </si>
  <si>
    <t>The City and Department are comfortable with the schedule as proposed for Question #4.  The draft schedule is aggressive and assumes that permitting and completion of utility work happens in an efficient and timely manner.  It also assumes that contract signature is expedited to ensure the earliest possible start date.  The project should be bid assuming that this will happen and all contract work, with the exception of landscaping, will be completed by December 4, 2018.  The City and Department will continue to assess the progress of utility work until contract let, and utility and contract work once the project has begun.  Any modifications to the contract will be in accordance with Section 104.2 of the standard specifications.   The schedule can be located at the following location:  ftp://ftp.dot.wi.gov/dtsd/hcci/projectdocuments/20180612010/20601070_time_updated_5-31-18.pdf   The schedule provided is draft and not for bidding purposes. The contractor is required to develop their own schedule and bid to meet the specifications in the plans, special provisions and any addendum that is developed.  The bid item 108.4400 CPM Progress Schedule is being added in an upcoming addendum.</t>
  </si>
  <si>
    <t>Pavement Markings</t>
  </si>
  <si>
    <t>On page 2 of 4 of the proposal, under interim liquidated damages, it references same day epoxy but there is no bid item for same day epoxy, will you be adding one?_x000D_ _x000D_ On page 14 of 34 of the proposal, under pavement marking and center line rumble strips, it references temporary marking line (epoxy) being installed before center line rumble strips are installed but makes no mention of the temporary epoxy being installed daily.  Is this required to be installed behind the pavers on a daily basis (it does not read this way) and, if daily installation is required, shouldn't this be classified as same day epoxy rather than temporary epoxy?_x000D_ _x000D_ Thank you.</t>
  </si>
  <si>
    <t>There is a typo on page 2 of the proposal.  The correct item should be temporary marking line epoxy 4-inch, not same day.  This is being corrected via addendum._x000D_ _x000D_ The temporary marking included on the contract is correct for the application prior to rumble strip installation.  According to standard spec _x000D_ 649.3(5) â€œFor pavements open to all traffic, apply centerline and no-passing barrier line markings as follows: On intermediate layers, including milled surfaces, on the same day the pavement is placed or milled.â€  The temporary marking will need to be installed the same day the surface is milled and prior to rumble strips.</t>
  </si>
  <si>
    <t>Tempporary Epoxy</t>
  </si>
  <si>
    <t>It appears you have enough temporary epoxy quantity to cover 2 applications while it only appears that 1 application of the temporary epoxy will be needed seeing as there is also a temporary paint item for the milled surface.  Will you reduce the quantities accordingly?_x000D_ _x000D_ Thank you.</t>
  </si>
  <si>
    <t>The project is approximately 12 miles long.  Considering the long distance and the length of time between operations, weâ€™ve created a construction detail, located on sheet 7 of the plans, where the epoxy is installed twiceâ€”the first on the wedge of asphalt in between when the first pass is paved and the second pass is paved and the second is on the final surface._x000D_ _x000D_ It is our opinion that the quantities should not change.</t>
  </si>
  <si>
    <t>Please identify existing pavement composition on Millington Road within the pavement removal limits.</t>
  </si>
  <si>
    <t>The roadway borings along Millington Road show:_x000D_ _x000D_ _x000D_ #36 (West end of Millington near Kerry driveway) 11â€ of asphalt over 7â€ base course_x000D_ #35 (East end of Millington near Gateway Blvd.) 8â€ of asphalt over 5â€ base course_x000D_ #33 &amp; 34 (Middle area of Millington) 7â€ of asphalt over 11â€ &amp; 10â€ of base course</t>
  </si>
  <si>
    <t>Sewer Structure questions</t>
  </si>
  <si>
    <t>The following questions are on the sewer portion of this bid._x000D_ _x000D_ -Bid item for 611.2006 manholes 6 ft diameter: Only rim information is given. Is information available for the depths of the existing mainline pipes? If not the correct depths cannot be calculated._x000D_ _x000D_ -Bid item SPV.0060 special 03 inlets type 45A: bid as 50 each. Only found 47 each.  Is the quantity accurate?</t>
  </si>
  <si>
    <t>The missing information including depth, size and invert elevations for the 5 (five) structures will be addressed in an upcoming addendum. As a result of this revision, the quantity for the PVC pipe (item SPV.0090.03) will change slightly._x000D_ _x000D_ The accurate quantity for SPV.0060.03 inlet type 45A is 47 each. This will also be addressed in the upcoming addendum.</t>
  </si>
  <si>
    <t>With reference to addendum #2, can updated removal plan sheets and/or narrative be provided showing the significant reduction in pavement removal quantity, limits, etc.?</t>
  </si>
  <si>
    <t>Page 3 of addendum #2 has the updated MQ sheet with correct stationing, staging and quantity.  The removal locations didnâ€™t change, the original spreadsheet was not entered correctly.</t>
  </si>
  <si>
    <t>negative pressure containment on B53-216</t>
  </si>
  <si>
    <t>Why are we required to use full neg pressure containment on structure B53-216 when it is calling for sp 1 cleaning (solvent clean) an overcoat paint system ?</t>
  </si>
  <si>
    <t>This was addressed via addendum issued yesterday.</t>
  </si>
  <si>
    <t>Asphalt items</t>
  </si>
  <si>
    <t>Line item 14, removing asphaltic surface -   is the intent of this Item to remove driveway bump outs?   Are theses areas 2' or less and if so could they be incorporated in the CIR?_x000D_ _x000D_   _x000D_ _x000D_ Line item 44, mill and relay - is the intent of this item to crush existing pavement and reuse as base?   _x000D_ _x000D_   _x000D_ _x000D_ Line item 46 base patching asphaltic â€“ Could this item be changed from the 390 spec to the 465 spec to allow for 19 mm material in lieu of the 1â€ nominal size material spec'd in 390 for the asphaltic base?_x000D_ _x000D_   _x000D_ _x000D_ HMA items - what is the intent having the 3MT as QMP versus the 4MT as PWL? Should these both be PWL?</t>
  </si>
  <si>
    <t>1.	Item 204.0110 Removing Asphaltic Surface is included in order to remove pavement on paved driveways to a point determined by the engineer in the field. This distance will be greater than 2â€™, and therefore cannot be done with the CIR as it would be difficult to maneuver the CIR equipment train into a driveway. _x000D_ _x000D_ 2.	Yes, the intent of Item 330.0100 Mill and Relay is to mill up the existing surface and relay the milled material to be used as base for the new HMA pavement surface in the turn lanes and intersections, as the CIR process will only be used on the mainline thru lanes._x000D_ _x000D_ 3.	Yes, 19mm material is acceptable. An addendum will be issued to modify the standard spec to allow this._x000D_ _x000D_ 4.	In order for the PWL process to provide accurate results, the surface being tested needs to have a uniform underlying surface. Because the lower layer of asphalt (3 MT) will have various materials below it throughout the project (CIR, mill and relay, aggregate) PWL cannot be used for quality management. The upper layer of asphalt (4 MT) will have a uniform layer of the 3 MT underneath throughout the entire project, so PWL can be used for that layer.</t>
  </si>
  <si>
    <t>Pavement markings</t>
  </si>
  <si>
    <t>In looking through this project, it is open to traffic.  While you have same day epoxy for the upper layer, I do not see any markings for the milled surface or lower layer.  What is your plan for markings for this?  _x000D_ _x000D_ Thank you.</t>
  </si>
  <si>
    <t>The temporary pavement markings will be added via addenda.  The temporary top surfaces will be required to be striped according to the 2018 specifications.</t>
  </si>
  <si>
    <t>Soil Borings</t>
  </si>
  <si>
    <t>Are there any soil boring's for this project?</t>
  </si>
  <si>
    <t>The geotechnical reports can be found at the following location:_x000D_ _x000D_ ftp://ftp.dot.wi.gov/dtsd/hcci/projectdocuments/20180612001/</t>
  </si>
  <si>
    <t>Field Office</t>
  </si>
  <si>
    <t>Will the field office be needed after December of 2019 for the native plant seeding period (until December of 2020)?</t>
  </si>
  <si>
    <t>The field office will NOT be needed after December of 2019 for the plant period.</t>
  </si>
  <si>
    <t># 138 Barrier System Grading Shaping Finishing</t>
  </si>
  <si>
    <t>Can a detail / explanation / quantities be provided for this item to depict what is expected for this activity.</t>
  </si>
  <si>
    <t>The Barrier System Grading Shaping Finishing Item is for grading, topsoil, seeding, e-mat/mulch, etc. at the MGS EATs (see Standard Spec Section 614). Any grading or restoration work outside of the MGS EAT limits will be paid for separately under the respective items. See SDD Midwest Guardrail System Energy Absorbing Terminal (SDD 14B 44-3a), the Guardrail Layout Details, and Cross Sections for the limits of the EATs and the required slopes at and around the EATs. In order to estimate approximate quantities of material needed to complete this item, please refer to the Earthwork and Topsoil Fill tables at the stationing of the EATs.</t>
  </si>
  <si>
    <t>Counterweight Calculations and Span Balancing, Item SPV.0105.01.</t>
  </si>
  <si>
    <t>Please define the range for the location of the center of gravity and the magnitude of the leaf imbalance that will produce the drift test performance requirements called for on Page 33 of 41.</t>
  </si>
  <si>
    <t>There is no known CG location and imbalance moment correlating to the performance criteria given.  The contractor may choose to perform strain gauge testing at no additional cost to the project if desired to provide efficiency in the balancing process, but strain gauge testing is not required.  The intent is to maintain the bridge balance state during and after the deck overlay work.  This can be achieved through calculated block adjustments.  The initial drift tests will provide a baseline for the existing balance condition.  The drift tests during each stage will be an indication of how close the balance is to the initial condition, and what adjustments may still need to be made prior to acceptance.</t>
  </si>
  <si>
    <t>Prepare Foundation for Asphaltic Paving</t>
  </si>
  <si>
    <t>Special provision 13, paragraph 5 "If any base is exposed after milling operation, remove enough base course along with the failed HMA layer to repave the affected area with 4-inches of HMA overlay or as directed by the engineer.  Required HMA pavement will be paid under the Asphaltic Surface Patching item"._x000D_ _x000D_ The project is 4.66 miles long.  Difficult to bid a Lump Sum item with no idea of what the quantity is.  Reviewing the core data it appears there maybe only a couple areas that could be close to gravel. _x000D_ _x000D_ Shouldn't this be if we experience this issue in the field we it will be dealt with through a change order?</t>
  </si>
  <si>
    <t>Based on the pavement core results listed on the existing typical sections page, we only expect the pavement to possibly fail in areas from sta. 145+00 to 175+00 and from sta. 205+00 235+00.  If failing asphalt is encountered outside of the those areas, any revision to the contract will be accomplished according to 104.2 Revisions to the Contract._x000D_ _x000D_ Reminder: The road will be milled down 2.75â€ and have an overlay of 3â€ in all of the non-failing locations</t>
  </si>
  <si>
    <t>No Instream Disturbance</t>
  </si>
  <si>
    <t>Spec states no instream from June 2018 to March 2019. How is the contractor to place riprap in the channel or clean out any potential debris that falls in the water within the contract timeframe of 60 WD in 2018?</t>
  </si>
  <si>
    <t>We have reviewed this question and confirmed from the DNR letter that the allowable window for in stream disturbance is from June 16th to March 1.  We will work on putting together an addendum to correct this language.</t>
  </si>
  <si>
    <t>Preboring piling length</t>
  </si>
  <si>
    <t>Will the ten foot minimum pile length or 3' into competent rock govern the pay quantity?  It appears from the borings that some of the preboring will begin at rock.</t>
  </si>
  <si>
    <t>The 3â€™ into competent or consolidated rock will govern pay quantity</t>
  </si>
  <si>
    <t>Coloring Concrete Custom</t>
  </si>
  <si>
    <t>The proposal has a line item 34 : Coloring Concrete Custom, quantity 208.0 c.y.. There is no description in the specials or plan of the actual color to use. What color concrete do you want?</t>
  </si>
  <si>
    <t>U28-Charcoal of ButterField Color</t>
  </si>
  <si>
    <t>Pavement Marking Clarification</t>
  </si>
  <si>
    <t>Thank you for answering our initial question about the temporary markings, Can you now clarify where all the 90,816' of temp yellow markings will go? Based on the length of road, and same day quantities, the temporary markings should only be about 48,000. 24,000 on milled, and 24,000 on lower layer. Then Same day on upper. Please clarify, thank you.</t>
  </si>
  <si>
    <t>4.3 miles x 5,280 FT/MI x 2 lines/Lift X 2 lifts = 90,816 LF</t>
  </si>
  <si>
    <t>Inlet Covers Beehive, Item SPV.0060.010</t>
  </si>
  <si>
    <t>Is there a construction detail for the beehive grate?</t>
  </si>
  <si>
    <t>The locations as shown in the plans are correct.  The beehive inlet grate requires a total height of 11â€ from bottom of flange to top of grate with the flange height being 4â€.  Total diameter is 34â€ from the outside edges of the flange.  Bottom opening of grate measures 21  ¼â€, with a  ¾â€ lip to hold the lid in place.  Submit details of proposed casting to be used, to the engineer, for approval prior to installation.</t>
  </si>
  <si>
    <t>Drift testing</t>
  </si>
  <si>
    <t>Engineering is concerned about the safety of drift testing and wondering if "strain gage testing" would be an acceptable alternative?</t>
  </si>
  <si>
    <t>Drift testing is a perfectly safe and acceptable industry standard method.  Strain gauge testing is a fine alternative, at no additional cost.</t>
  </si>
  <si>
    <t>Topsoil Fill Summary Tables</t>
  </si>
  <si>
    <t>What are these topsoil fill tables accounting for? Why wouldn't these areas have borrow then if needed? In turn is the Topsoil item #154 supposed to account for these fill tables?</t>
  </si>
  <si>
    <t>The topsoil fill tables are for informational purposes only. In areas of sliver grading along the side slopes, it was intended that the grading be done with only topsoil, and not borrow, as it is such a small amount of fill in these areas. Because the included Topsoil item is paid by the SY and many of these areas will have thicker layers of topsoil than normally placed, it was decided to include the topsoil fill summary tables in order to provide an estimate of how much topsoil material will be required for the sliver grading areas. The Topsoil item does account for these areas shown in the fill tables.</t>
  </si>
  <si>
    <t>Manholes 6 foot</t>
  </si>
  <si>
    <t>Are the manholes going to require the removal and replacement of the existing pipes with concrete collars for the installation of the manholes or if the structures can be â€œdoghousedâ€ over the existing pipes.</t>
  </si>
  <si>
    <t>At the locations where the 6-foot diameter manholes are being used there are existing manholes that are being removed. "Doghouse" sewer structures will not be allowed.  Per 611.5.2.1 the cost and materials needed  for making sewer connections shall be included in the unit price of the manhole.</t>
  </si>
  <si>
    <t>Utility Line Openings</t>
  </si>
  <si>
    <t>With all the potential utility conflicts, why isnâ€™t there an item for â€˜Utility Line Openingsâ€™ ?</t>
  </si>
  <si>
    <t>Utility Line Openings are primarily for excavating to uncover utilities for the purpose of determining elevation or location and potential conflicts. We do not believe this item is needed for this project since the utilities related issues on this project are related to potential scheduling conflicts.</t>
  </si>
  <si>
    <t>Sign Bridge Materials</t>
  </si>
  <si>
    <t>The job on the print calls for API X42 Steel for the steel column and chords. Can we use or get approved to use A 500 steel? We can get A 500 with the same tensile strength.</t>
  </si>
  <si>
    <t>Per sheet 1 of the structure plans for S-40-874, â€œ(the) contractor may substitute alternate materials per WisDOT Bridge Manual Section 39.3 at no additional cost, provided that approval is obtained from the departmentâ€.  Additionally, Per WisDOT Bridge Manual Section 39.3, â€œâ€¦ASTM A500 grades B and Câ€¦are allowed as alternate materials for sign bridge truss main members (chords and columns) less than 10 inches diameterâ€.  Based on the plan note, WisDOT Bridge Manual guidance, and dimensions of the chords and columns for S-40-874; the chords material is approved to be changed but the column material is not due to the size of the column members.  If the contractor/fabricator uses an alternative material to what is shown in the plans, potential modifications may need to be made and are the responsibility of the contractor (i.e., member splice details, etc.).</t>
  </si>
  <si>
    <t>We Energies informed us today they will finish their work in the south bound lanes of the project on August 1, 2018 given no exceptional delays.  All the traffic will have to be placed in the south bound lanes prior to starting the pavment removal and excavation work in the initial stage of the project.  This means the project will likely not start until August 1, 2018 or later.  Please update to the project design schedule to reflect this reality and please add time for the storm sewer work.</t>
  </si>
  <si>
    <t>The Department and City have been in contact with WE Energies and after assessing the current status of their progress, we continue to be comfortable with the current contract schedule as detailed in the contract documents.</t>
  </si>
  <si>
    <t>Asphalt Surface Patching of Distressed Milling Areas</t>
  </si>
  <si>
    <t>I do not see any tonnage in the plan quantities for patching of Distressed Milled Areas. Is the Asphalt Mix for patching these areas paid as part of the HMA item?</t>
  </si>
  <si>
    <t>Yes, the intention was that these patches would be paid for out of the standard 460.5224 Item.</t>
  </si>
  <si>
    <t>Design Schedule and Completion Date.</t>
  </si>
  <si>
    <t>The design schedule is also missing the storm sewer work and the Layton Ave. intersection work which looks to be critical to us at least at times.</t>
  </si>
  <si>
    <t>The draft schedule is aggressive and assumes that permitting and completion of utility work happens in an efficient and timely manner. It also assumes that contract signature is expedited to ensure the earliest possible start date. The project should be bid assuming that this will happen and all contract work, with the exception of landscaping, will be completed by December 4, 2018.</t>
  </si>
  <si>
    <t>Grade, Shape, Finish Terminals</t>
  </si>
  <si>
    <t>Is there an earthwork summary for the terminal pads?_x000D_ _x000D_ Thanks</t>
  </si>
  <si>
    <t>Due to the minimal earthwork required, earthwork tables were not provided.  We do have earth work quantities for the four barrier terminals for informational purposes only.  See Below_x000D_ _x000D_ EAT Terminal	        1 1/4 Inch Base (CY)	Borrow (CY)_x000D_ RT Sta. 96+59 â€“ 99+42	     43	                   121_x000D_ LT Sta. 97+75 â€“ 98+50	      2	                     5_x000D_ RT Sta. 101+00 â€“ 102+25	     22	                    67_x000D_ LT Sta. 100+31 â€“ 103+00	     17	                    19</t>
  </si>
  <si>
    <t>FAA height restrictions</t>
  </si>
  <si>
    <t>Please forward the height restrictions for cranes as detailed in the Hazard to Air Navigation determinations from FAA.</t>
  </si>
  <si>
    <t>The Departmentâ€™s coordination with FAA is still ongoing, and a Determination from FAA has not yet been received.  In the Departmentâ€™s request for the Determination, 100â€™ was entered as a proposed maximum height for a crane.</t>
  </si>
  <si>
    <t>Navigation season</t>
  </si>
  <si>
    <t>When does the navigational season end and begin to allow work to be on the counterweights?</t>
  </si>
  <si>
    <t>The non-navigational season may is approximately between November 1 through April 30, however, according to the Prosecution and Progress section of the special provisions:_x000D_ _x000D_ Contractor is required to coordinate with the United States Coast Guard (USCG) St. Louis, Missouri Office 30 days prior to starting work. A USCG approval letter must be received before work commences. Confirm the specific dates of the non-navigational season with the US Coast Guard during construction. Construction work shall be conducted with the bridge fully operational during the navigation season. During the navigation season, the bridge is in operation from 6:00 AM to 10:00 PM, Monday through Sunday. Channel restrictions are not allowed during navigation season. The bridge will be inoperable with the movable span in the down position during the non-navigational season for structural repairs. _x000D_ _x000D_ United States Coast Guard Contact:_x000D_ _x000D_ Commander, Eighth Coast Guard District (Eric Washburn, USCG Bridge Administrator, Western Rivers STL, 314-269-2378; Eric.Washburn@uscg.mil)_x000D_ ATTN:  Bridge Branch_x000D_ 1222 Spruce St, Room 2.102D_x000D_ St Louis, MO   63103-2832</t>
  </si>
  <si>
    <t>Is additional time going to be granted for working days of utility work described in Addendum No. 2 effectively extending the completion of December 4, 2018 or will the completion date remain the same despite the lost "20 working" days?</t>
  </si>
  <si>
    <t>No</t>
  </si>
  <si>
    <t>Lane closures</t>
  </si>
  <si>
    <t>Are single lane closures allowed for repair work done on the pit floor and counter weight as long as the draw bridge is operational or during non-navigational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</si>
</sst>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abSelected="1" workbookViewId="0"/>
  </sheetViews>
  <sheetFormatPr defaultRowHeight="14.4" x14ac:dyDescent="0.3"/>
  <cols>
    <col min="1" max="1" width="14.6640625" style="1" bestFit="1" customWidth="1"/>
    <col min="2" max="2" width="12" style="1" bestFit="1" customWidth="1"/>
    <col min="3" max="3" width="9.109375" style="1" bestFit="1" customWidth="1"/>
    <col min="4" max="4" width="25.77734375" style="2" customWidth="1"/>
    <col min="5" max="6" width="75.77734375" style="2" customWidth="1"/>
    <col min="7" max="7" width="12.6640625" style="1" bestFit="1" customWidth="1"/>
    <col min="8" max="8" width="7.5546875" style="1" bestFit="1" customWidth="1"/>
    <col min="9" max="10" width="14.6640625" style="1" bestFit="1" customWidth="1"/>
    <col min="11" max="16384" width="8.88671875" style="1"/>
  </cols>
  <sheetData>
    <row r="1" spans="1:10" x14ac:dyDescent="0.3">
      <c r="A1" s="3">
        <f ca="1">NOW()</f>
        <v>43262.73678900463</v>
      </c>
    </row>
    <row r="2" spans="1:10" s="4" customFormat="1" x14ac:dyDescent="0.3">
      <c r="A2" s="4" t="s">
        <v>0</v>
      </c>
      <c r="B2" s="4" t="s">
        <v>1</v>
      </c>
      <c r="C2" s="4" t="s">
        <v>2</v>
      </c>
      <c r="D2" s="5" t="s">
        <v>3</v>
      </c>
      <c r="E2" s="5" t="s">
        <v>4</v>
      </c>
      <c r="F2" s="5" t="s">
        <v>5</v>
      </c>
      <c r="G2" s="4" t="s">
        <v>6</v>
      </c>
      <c r="H2" s="4" t="s">
        <v>7</v>
      </c>
      <c r="I2" s="4" t="s">
        <v>8</v>
      </c>
      <c r="J2" s="4" t="s">
        <v>9</v>
      </c>
    </row>
    <row r="3" spans="1:10" ht="72" x14ac:dyDescent="0.3">
      <c r="A3" s="1">
        <v>20180612</v>
      </c>
      <c r="B3" s="1">
        <v>20180612001</v>
      </c>
      <c r="C3" s="1">
        <v>1</v>
      </c>
      <c r="D3" s="2" t="s">
        <v>17</v>
      </c>
      <c r="E3" s="2" t="s">
        <v>18</v>
      </c>
      <c r="F3" s="2" t="s">
        <v>19</v>
      </c>
      <c r="G3" s="1" t="s">
        <v>13</v>
      </c>
      <c r="H3" s="1">
        <v>1</v>
      </c>
      <c r="I3" s="3">
        <v>43234.630856481483</v>
      </c>
      <c r="J3" s="3">
        <v>43236.320335648146</v>
      </c>
    </row>
    <row r="4" spans="1:10" ht="115.2" x14ac:dyDescent="0.3">
      <c r="A4" s="1">
        <v>20180612</v>
      </c>
      <c r="B4" s="1">
        <v>20180612001</v>
      </c>
      <c r="C4" s="1">
        <v>1</v>
      </c>
      <c r="D4" s="2" t="s">
        <v>79</v>
      </c>
      <c r="E4" s="2" t="s">
        <v>80</v>
      </c>
      <c r="F4" s="2" t="s">
        <v>81</v>
      </c>
      <c r="G4" s="1" t="s">
        <v>13</v>
      </c>
      <c r="H4" s="1">
        <v>2</v>
      </c>
      <c r="I4" s="3">
        <v>43251.543842592589</v>
      </c>
      <c r="J4" s="3">
        <v>43251.717881944445</v>
      </c>
    </row>
    <row r="5" spans="1:10" ht="57.6" x14ac:dyDescent="0.3">
      <c r="A5" s="1">
        <v>20180612</v>
      </c>
      <c r="B5" s="1">
        <v>20180612001</v>
      </c>
      <c r="C5" s="1">
        <v>1</v>
      </c>
      <c r="D5" s="2" t="s">
        <v>48</v>
      </c>
      <c r="E5" s="2" t="s">
        <v>128</v>
      </c>
      <c r="F5" s="2" t="s">
        <v>129</v>
      </c>
      <c r="G5" s="1" t="s">
        <v>13</v>
      </c>
      <c r="H5" s="1">
        <v>3</v>
      </c>
      <c r="I5" s="3">
        <v>43255.581574074073</v>
      </c>
      <c r="J5" s="3">
        <v>43255.705972222226</v>
      </c>
    </row>
    <row r="6" spans="1:10" ht="43.2" x14ac:dyDescent="0.3">
      <c r="A6" s="1">
        <v>20180612</v>
      </c>
      <c r="B6" s="1">
        <v>20180612001</v>
      </c>
      <c r="C6" s="1">
        <v>1</v>
      </c>
      <c r="D6" s="2" t="s">
        <v>48</v>
      </c>
      <c r="E6" s="2" t="s">
        <v>133</v>
      </c>
      <c r="F6" s="2" t="s">
        <v>134</v>
      </c>
      <c r="G6" s="1" t="s">
        <v>26</v>
      </c>
      <c r="H6" s="1">
        <v>4</v>
      </c>
      <c r="I6" s="3">
        <v>43256.391064814816</v>
      </c>
      <c r="J6" s="3">
        <v>43256.428796296299</v>
      </c>
    </row>
    <row r="7" spans="1:10" ht="28.8" x14ac:dyDescent="0.3">
      <c r="A7" s="1">
        <v>20180612</v>
      </c>
      <c r="B7" s="1">
        <v>20180612001</v>
      </c>
      <c r="C7" s="1">
        <v>1</v>
      </c>
      <c r="D7" s="2" t="s">
        <v>135</v>
      </c>
      <c r="E7" s="2" t="s">
        <v>136</v>
      </c>
      <c r="F7" s="2" t="s">
        <v>137</v>
      </c>
      <c r="G7" s="1" t="s">
        <v>13</v>
      </c>
      <c r="H7" s="1">
        <v>5</v>
      </c>
      <c r="I7" s="3">
        <v>43256.442407407405</v>
      </c>
      <c r="J7" s="3">
        <v>43259.487187500003</v>
      </c>
    </row>
    <row r="8" spans="1:10" ht="28.8" x14ac:dyDescent="0.3">
      <c r="A8" s="1">
        <v>20180612</v>
      </c>
      <c r="B8" s="1">
        <v>20180612001</v>
      </c>
      <c r="C8" s="1">
        <v>1</v>
      </c>
      <c r="D8" s="2" t="s">
        <v>144</v>
      </c>
      <c r="E8" s="2" t="s">
        <v>145</v>
      </c>
      <c r="F8" s="2" t="s">
        <v>146</v>
      </c>
      <c r="G8" s="1" t="s">
        <v>26</v>
      </c>
      <c r="H8" s="1">
        <v>6</v>
      </c>
      <c r="I8" s="3">
        <v>43257.454710648148</v>
      </c>
      <c r="J8" s="3">
        <v>43257.543310185189</v>
      </c>
    </row>
    <row r="9" spans="1:10" ht="28.8" x14ac:dyDescent="0.3">
      <c r="A9" s="1">
        <v>20180612</v>
      </c>
      <c r="B9" s="1">
        <v>20180612001</v>
      </c>
      <c r="C9" s="1">
        <v>1</v>
      </c>
      <c r="D9" s="2" t="s">
        <v>147</v>
      </c>
      <c r="E9" s="2" t="s">
        <v>148</v>
      </c>
      <c r="F9" s="2" t="s">
        <v>149</v>
      </c>
      <c r="G9" s="1" t="s">
        <v>26</v>
      </c>
      <c r="H9" s="1">
        <v>7</v>
      </c>
      <c r="I9" s="3">
        <v>43257.627152777779</v>
      </c>
      <c r="J9" s="3">
        <v>43258.375277777777</v>
      </c>
    </row>
    <row r="10" spans="1:10" ht="28.8" x14ac:dyDescent="0.3">
      <c r="A10" s="1">
        <v>20180612</v>
      </c>
      <c r="B10" s="1">
        <v>20180612001</v>
      </c>
      <c r="C10" s="1">
        <v>1</v>
      </c>
      <c r="D10" s="2" t="s">
        <v>162</v>
      </c>
      <c r="E10" s="2" t="s">
        <v>163</v>
      </c>
      <c r="F10" s="2" t="s">
        <v>164</v>
      </c>
      <c r="G10" s="1" t="s">
        <v>13</v>
      </c>
      <c r="H10" s="1">
        <v>8</v>
      </c>
      <c r="I10" s="3">
        <v>43258.489328703705</v>
      </c>
      <c r="J10" s="3">
        <v>43258.732349537036</v>
      </c>
    </row>
    <row r="11" spans="1:10" ht="72" x14ac:dyDescent="0.3">
      <c r="A11" s="1">
        <v>20180612</v>
      </c>
      <c r="B11" s="1">
        <v>20180612002</v>
      </c>
      <c r="C11" s="1">
        <v>2</v>
      </c>
      <c r="D11" s="2" t="s">
        <v>100</v>
      </c>
      <c r="E11" s="2" t="s">
        <v>101</v>
      </c>
      <c r="F11" s="2" t="s">
        <v>102</v>
      </c>
      <c r="G11" s="1" t="s">
        <v>26</v>
      </c>
      <c r="H11" s="1">
        <v>1</v>
      </c>
      <c r="I11" s="3">
        <v>43252.657881944448</v>
      </c>
      <c r="J11" s="3">
        <v>43255.556666666664</v>
      </c>
    </row>
    <row r="12" spans="1:10" ht="43.2" x14ac:dyDescent="0.3">
      <c r="A12" s="1">
        <v>20180612</v>
      </c>
      <c r="B12" s="1">
        <v>20180612002</v>
      </c>
      <c r="C12" s="1">
        <v>2</v>
      </c>
      <c r="D12" s="2" t="s">
        <v>103</v>
      </c>
      <c r="E12" s="2" t="s">
        <v>104</v>
      </c>
      <c r="F12" s="2" t="s">
        <v>105</v>
      </c>
      <c r="G12" s="1" t="s">
        <v>26</v>
      </c>
      <c r="H12" s="1">
        <v>2</v>
      </c>
      <c r="I12" s="3">
        <v>43252.658530092594</v>
      </c>
      <c r="J12" s="3">
        <v>43255.557141203702</v>
      </c>
    </row>
    <row r="13" spans="1:10" ht="57.6" x14ac:dyDescent="0.3">
      <c r="A13" s="1">
        <v>20180612</v>
      </c>
      <c r="B13" s="1">
        <v>20180612002</v>
      </c>
      <c r="C13" s="1">
        <v>2</v>
      </c>
      <c r="D13" s="2" t="s">
        <v>106</v>
      </c>
      <c r="E13" s="2" t="s">
        <v>107</v>
      </c>
      <c r="F13" s="2" t="s">
        <v>108</v>
      </c>
      <c r="G13" s="1" t="s">
        <v>26</v>
      </c>
      <c r="H13" s="1">
        <v>3</v>
      </c>
      <c r="I13" s="3">
        <v>43252.66128472222</v>
      </c>
      <c r="J13" s="3">
        <v>43255.558321759258</v>
      </c>
    </row>
    <row r="14" spans="1:10" ht="28.8" x14ac:dyDescent="0.3">
      <c r="A14" s="1">
        <v>20180612</v>
      </c>
      <c r="B14" s="1">
        <v>20180612002</v>
      </c>
      <c r="C14" s="1">
        <v>2</v>
      </c>
      <c r="D14" s="2" t="s">
        <v>191</v>
      </c>
      <c r="E14" s="2" t="s">
        <v>192</v>
      </c>
      <c r="F14" s="2" t="s">
        <v>193</v>
      </c>
      <c r="G14" s="1" t="s">
        <v>13</v>
      </c>
      <c r="H14" s="1">
        <v>4</v>
      </c>
      <c r="I14" s="3">
        <v>43258.765613425923</v>
      </c>
      <c r="J14" s="3">
        <v>43259.485196759262</v>
      </c>
    </row>
    <row r="15" spans="1:10" ht="158.4" x14ac:dyDescent="0.3">
      <c r="A15" s="1">
        <v>20180612</v>
      </c>
      <c r="B15" s="1">
        <v>20180612004</v>
      </c>
      <c r="C15" s="1">
        <v>4</v>
      </c>
      <c r="D15" s="2" t="s">
        <v>186</v>
      </c>
      <c r="E15" s="2" t="s">
        <v>187</v>
      </c>
      <c r="F15" s="2" t="s">
        <v>188</v>
      </c>
      <c r="G15" s="1" t="s">
        <v>13</v>
      </c>
      <c r="H15" s="1">
        <v>1</v>
      </c>
      <c r="I15" s="3">
        <v>43258.741967592592</v>
      </c>
      <c r="J15" s="3">
        <v>43259.485763888886</v>
      </c>
    </row>
    <row r="16" spans="1:10" ht="100.8" x14ac:dyDescent="0.3">
      <c r="A16" s="1">
        <v>20180612</v>
      </c>
      <c r="B16" s="1">
        <v>20180612005</v>
      </c>
      <c r="C16" s="1">
        <v>5</v>
      </c>
      <c r="D16" s="2" t="s">
        <v>30</v>
      </c>
      <c r="E16" s="2" t="s">
        <v>31</v>
      </c>
      <c r="F16" s="2" t="s">
        <v>32</v>
      </c>
      <c r="G16" s="1" t="s">
        <v>26</v>
      </c>
      <c r="H16" s="1">
        <v>1</v>
      </c>
      <c r="I16" s="3">
        <v>43243.543958333335</v>
      </c>
      <c r="J16" s="3">
        <v>43249.593657407408</v>
      </c>
    </row>
    <row r="17" spans="1:10" ht="43.2" x14ac:dyDescent="0.3">
      <c r="A17" s="1">
        <v>20180612</v>
      </c>
      <c r="B17" s="1">
        <v>20180612005</v>
      </c>
      <c r="C17" s="1">
        <v>5</v>
      </c>
      <c r="D17" s="2" t="s">
        <v>60</v>
      </c>
      <c r="E17" s="2" t="s">
        <v>61</v>
      </c>
      <c r="F17" s="2" t="s">
        <v>62</v>
      </c>
      <c r="G17" s="1" t="s">
        <v>26</v>
      </c>
      <c r="H17" s="1">
        <v>2</v>
      </c>
      <c r="I17" s="3">
        <v>43249.603460648148</v>
      </c>
      <c r="J17" s="3">
        <v>43249.605312500003</v>
      </c>
    </row>
    <row r="18" spans="1:10" ht="43.2" x14ac:dyDescent="0.3">
      <c r="A18" s="1">
        <v>20180612</v>
      </c>
      <c r="B18" s="1">
        <v>20180612005</v>
      </c>
      <c r="C18" s="1">
        <v>5</v>
      </c>
      <c r="D18" s="2" t="s">
        <v>63</v>
      </c>
      <c r="E18" s="2" t="s">
        <v>64</v>
      </c>
      <c r="F18" s="2" t="s">
        <v>65</v>
      </c>
      <c r="G18" s="1" t="s">
        <v>26</v>
      </c>
      <c r="H18" s="1">
        <v>3</v>
      </c>
      <c r="I18" s="3">
        <v>43249.849456018521</v>
      </c>
      <c r="J18" s="3">
        <v>43250.440034722225</v>
      </c>
    </row>
    <row r="19" spans="1:10" ht="43.2" x14ac:dyDescent="0.3">
      <c r="A19" s="1">
        <v>20180612</v>
      </c>
      <c r="B19" s="1">
        <v>20180612005</v>
      </c>
      <c r="C19" s="1">
        <v>5</v>
      </c>
      <c r="D19" s="2" t="s">
        <v>66</v>
      </c>
      <c r="E19" s="2" t="s">
        <v>67</v>
      </c>
      <c r="F19" s="2" t="s">
        <v>65</v>
      </c>
      <c r="G19" s="1" t="s">
        <v>26</v>
      </c>
      <c r="H19" s="1">
        <v>4</v>
      </c>
      <c r="I19" s="3">
        <v>43249.853761574072</v>
      </c>
      <c r="J19" s="3">
        <v>43250.440335648149</v>
      </c>
    </row>
    <row r="20" spans="1:10" ht="43.2" x14ac:dyDescent="0.3">
      <c r="A20" s="1">
        <v>20180612</v>
      </c>
      <c r="B20" s="1">
        <v>20180612005</v>
      </c>
      <c r="C20" s="1">
        <v>5</v>
      </c>
      <c r="D20" s="2" t="s">
        <v>68</v>
      </c>
      <c r="E20" s="2" t="s">
        <v>69</v>
      </c>
      <c r="F20" s="2" t="s">
        <v>65</v>
      </c>
      <c r="G20" s="1" t="s">
        <v>26</v>
      </c>
      <c r="H20" s="1">
        <v>5</v>
      </c>
      <c r="I20" s="3">
        <v>43249.856342592589</v>
      </c>
      <c r="J20" s="3">
        <v>43250.440636574072</v>
      </c>
    </row>
    <row r="21" spans="1:10" ht="57.6" x14ac:dyDescent="0.3">
      <c r="A21" s="1">
        <v>20180612</v>
      </c>
      <c r="B21" s="1">
        <v>20180612005</v>
      </c>
      <c r="C21" s="1">
        <v>5</v>
      </c>
      <c r="D21" s="2" t="s">
        <v>70</v>
      </c>
      <c r="E21" s="2" t="s">
        <v>71</v>
      </c>
      <c r="F21" s="2" t="s">
        <v>72</v>
      </c>
      <c r="G21" s="1" t="s">
        <v>26</v>
      </c>
      <c r="H21" s="1">
        <v>6</v>
      </c>
      <c r="I21" s="3">
        <v>43249.874328703707</v>
      </c>
      <c r="J21" s="3">
        <v>43255.595775462964</v>
      </c>
    </row>
    <row r="22" spans="1:10" ht="28.8" x14ac:dyDescent="0.3">
      <c r="A22" s="1">
        <v>20180612</v>
      </c>
      <c r="B22" s="1">
        <v>20180612005</v>
      </c>
      <c r="C22" s="1">
        <v>5</v>
      </c>
      <c r="D22" s="2" t="s">
        <v>82</v>
      </c>
      <c r="E22" s="2" t="s">
        <v>83</v>
      </c>
      <c r="F22" s="2" t="s">
        <v>84</v>
      </c>
      <c r="G22" s="1" t="s">
        <v>13</v>
      </c>
      <c r="H22" s="1">
        <v>7</v>
      </c>
      <c r="I22" s="3">
        <v>43251.704247685186</v>
      </c>
      <c r="J22" s="3">
        <v>43251.704375000001</v>
      </c>
    </row>
    <row r="23" spans="1:10" ht="28.8" x14ac:dyDescent="0.3">
      <c r="A23" s="1">
        <v>20180612</v>
      </c>
      <c r="B23" s="1">
        <v>20180612005</v>
      </c>
      <c r="C23" s="1">
        <v>5</v>
      </c>
      <c r="D23" s="2" t="s">
        <v>85</v>
      </c>
      <c r="E23" s="2" t="s">
        <v>86</v>
      </c>
      <c r="F23" s="2" t="s">
        <v>87</v>
      </c>
      <c r="G23" s="1" t="s">
        <v>13</v>
      </c>
      <c r="H23" s="1">
        <v>8</v>
      </c>
      <c r="I23" s="3">
        <v>43251.705393518518</v>
      </c>
      <c r="J23" s="3">
        <v>43251.708506944444</v>
      </c>
    </row>
    <row r="24" spans="1:10" x14ac:dyDescent="0.3">
      <c r="A24" s="1">
        <v>20180612</v>
      </c>
      <c r="B24" s="1">
        <v>20180612005</v>
      </c>
      <c r="C24" s="1">
        <v>5</v>
      </c>
      <c r="D24" s="2" t="s">
        <v>115</v>
      </c>
      <c r="E24" s="2" t="s">
        <v>116</v>
      </c>
      <c r="F24" s="2" t="s">
        <v>117</v>
      </c>
      <c r="G24" s="1" t="s">
        <v>13</v>
      </c>
      <c r="H24" s="1">
        <v>9</v>
      </c>
      <c r="I24" s="3">
        <v>43253.840601851851</v>
      </c>
      <c r="J24" s="3">
        <v>43259.591331018521</v>
      </c>
    </row>
    <row r="25" spans="1:10" ht="72" x14ac:dyDescent="0.3">
      <c r="A25" s="1">
        <v>20180612</v>
      </c>
      <c r="B25" s="1">
        <v>20180612005</v>
      </c>
      <c r="C25" s="1">
        <v>5</v>
      </c>
      <c r="D25" s="2" t="s">
        <v>171</v>
      </c>
      <c r="E25" s="2" t="s">
        <v>172</v>
      </c>
      <c r="F25" s="2" t="s">
        <v>173</v>
      </c>
      <c r="G25" s="1" t="s">
        <v>26</v>
      </c>
      <c r="H25" s="1">
        <v>10</v>
      </c>
      <c r="I25" s="3">
        <v>43258.564444444448</v>
      </c>
      <c r="J25" s="3">
        <v>43258.565555555557</v>
      </c>
    </row>
    <row r="26" spans="1:10" ht="43.2" x14ac:dyDescent="0.3">
      <c r="A26" s="1">
        <v>20180612</v>
      </c>
      <c r="B26" s="1">
        <v>20180612005</v>
      </c>
      <c r="C26" s="1">
        <v>5</v>
      </c>
      <c r="D26" s="2" t="s">
        <v>200</v>
      </c>
      <c r="E26" s="2" t="s">
        <v>201</v>
      </c>
      <c r="F26" s="2" t="s">
        <v>202</v>
      </c>
      <c r="G26" s="1" t="s">
        <v>13</v>
      </c>
      <c r="H26" s="1">
        <v>11</v>
      </c>
      <c r="I26" s="3">
        <v>43259.378333333334</v>
      </c>
      <c r="J26" s="3">
        <v>43259.378819444442</v>
      </c>
    </row>
    <row r="27" spans="1:10" ht="43.2" x14ac:dyDescent="0.3">
      <c r="A27" s="1">
        <v>20180612</v>
      </c>
      <c r="B27" s="1">
        <v>20180612006</v>
      </c>
      <c r="C27" s="1">
        <v>6</v>
      </c>
      <c r="D27" s="2" t="s">
        <v>36</v>
      </c>
      <c r="E27" s="2" t="s">
        <v>37</v>
      </c>
      <c r="F27" s="2" t="s">
        <v>38</v>
      </c>
      <c r="G27" s="1" t="s">
        <v>26</v>
      </c>
      <c r="H27" s="1">
        <v>1</v>
      </c>
      <c r="I27" s="3">
        <v>43244.276956018519</v>
      </c>
      <c r="J27" s="3">
        <v>43251.499976851854</v>
      </c>
    </row>
    <row r="28" spans="1:10" ht="28.8" x14ac:dyDescent="0.3">
      <c r="A28" s="1">
        <v>20180612</v>
      </c>
      <c r="B28" s="1">
        <v>20180612006</v>
      </c>
      <c r="C28" s="1">
        <v>6</v>
      </c>
      <c r="D28" s="2" t="s">
        <v>45</v>
      </c>
      <c r="E28" s="2" t="s">
        <v>46</v>
      </c>
      <c r="F28" s="2" t="s">
        <v>47</v>
      </c>
      <c r="G28" s="1" t="s">
        <v>26</v>
      </c>
      <c r="H28" s="1">
        <v>2</v>
      </c>
      <c r="I28" s="3">
        <v>43244.411909722221</v>
      </c>
      <c r="J28" s="3">
        <v>43249.591238425928</v>
      </c>
    </row>
    <row r="29" spans="1:10" ht="86.4" x14ac:dyDescent="0.3">
      <c r="A29" s="1">
        <v>20180612</v>
      </c>
      <c r="B29" s="1">
        <v>20180612006</v>
      </c>
      <c r="C29" s="1">
        <v>6</v>
      </c>
      <c r="D29" s="2" t="s">
        <v>51</v>
      </c>
      <c r="E29" s="2" t="s">
        <v>52</v>
      </c>
      <c r="F29" s="2" t="s">
        <v>53</v>
      </c>
      <c r="G29" s="1" t="s">
        <v>26</v>
      </c>
      <c r="H29" s="1">
        <v>3</v>
      </c>
      <c r="I29" s="3">
        <v>43244.658206018517</v>
      </c>
      <c r="J29" s="3">
        <v>43252.359826388885</v>
      </c>
    </row>
    <row r="30" spans="1:10" ht="57.6" x14ac:dyDescent="0.3">
      <c r="A30" s="1">
        <v>20180612</v>
      </c>
      <c r="B30" s="1">
        <v>20180612006</v>
      </c>
      <c r="C30" s="1">
        <v>6</v>
      </c>
      <c r="D30" s="2" t="s">
        <v>54</v>
      </c>
      <c r="E30" s="2" t="s">
        <v>55</v>
      </c>
      <c r="F30" s="2" t="s">
        <v>56</v>
      </c>
      <c r="G30" s="1" t="s">
        <v>26</v>
      </c>
      <c r="H30" s="1">
        <v>4</v>
      </c>
      <c r="I30" s="3">
        <v>43249.377071759256</v>
      </c>
      <c r="J30" s="3">
        <v>43255.597118055557</v>
      </c>
    </row>
    <row r="31" spans="1:10" ht="28.8" x14ac:dyDescent="0.3">
      <c r="A31" s="1">
        <v>20180612</v>
      </c>
      <c r="B31" s="1">
        <v>20180612006</v>
      </c>
      <c r="C31" s="1">
        <v>6</v>
      </c>
      <c r="D31" s="2" t="s">
        <v>57</v>
      </c>
      <c r="E31" s="2" t="s">
        <v>58</v>
      </c>
      <c r="F31" s="2" t="s">
        <v>59</v>
      </c>
      <c r="G31" s="1" t="s">
        <v>26</v>
      </c>
      <c r="H31" s="1">
        <v>5</v>
      </c>
      <c r="I31" s="3">
        <v>43249.439259259256</v>
      </c>
      <c r="J31" s="3">
        <v>43255.317986111113</v>
      </c>
    </row>
    <row r="32" spans="1:10" ht="28.8" x14ac:dyDescent="0.3">
      <c r="A32" s="1">
        <v>20180612</v>
      </c>
      <c r="B32" s="1">
        <v>20180612006</v>
      </c>
      <c r="C32" s="1">
        <v>6</v>
      </c>
      <c r="D32" s="2" t="s">
        <v>88</v>
      </c>
      <c r="E32" s="2" t="s">
        <v>89</v>
      </c>
      <c r="F32" s="2" t="s">
        <v>90</v>
      </c>
      <c r="G32" s="1" t="s">
        <v>13</v>
      </c>
      <c r="H32" s="1">
        <v>6</v>
      </c>
      <c r="I32" s="3">
        <v>43251.709432870368</v>
      </c>
      <c r="J32" s="3">
        <v>43251.70989583333</v>
      </c>
    </row>
    <row r="33" spans="1:10" ht="28.8" x14ac:dyDescent="0.3">
      <c r="A33" s="1">
        <v>20180612</v>
      </c>
      <c r="B33" s="1">
        <v>20180612006</v>
      </c>
      <c r="C33" s="1">
        <v>6</v>
      </c>
      <c r="D33" s="2" t="s">
        <v>91</v>
      </c>
      <c r="E33" s="2" t="s">
        <v>92</v>
      </c>
      <c r="F33" s="2" t="s">
        <v>93</v>
      </c>
      <c r="G33" s="1" t="s">
        <v>13</v>
      </c>
      <c r="H33" s="1">
        <v>7</v>
      </c>
      <c r="I33" s="3">
        <v>43251.713530092595</v>
      </c>
      <c r="J33" s="3">
        <v>43251.713634259257</v>
      </c>
    </row>
    <row r="34" spans="1:10" ht="43.2" x14ac:dyDescent="0.3">
      <c r="A34" s="1">
        <v>20180612</v>
      </c>
      <c r="B34" s="1">
        <v>20180612006</v>
      </c>
      <c r="C34" s="1">
        <v>6</v>
      </c>
      <c r="D34" s="2" t="s">
        <v>94</v>
      </c>
      <c r="E34" s="2" t="s">
        <v>95</v>
      </c>
      <c r="F34" s="2" t="s">
        <v>96</v>
      </c>
      <c r="G34" s="1" t="s">
        <v>13</v>
      </c>
      <c r="H34" s="1">
        <v>8</v>
      </c>
      <c r="I34" s="3">
        <v>43251.71429398148</v>
      </c>
      <c r="J34" s="3">
        <v>43251.714398148149</v>
      </c>
    </row>
    <row r="35" spans="1:10" ht="28.8" x14ac:dyDescent="0.3">
      <c r="A35" s="1">
        <v>20180612</v>
      </c>
      <c r="B35" s="1">
        <v>20180612006</v>
      </c>
      <c r="C35" s="1">
        <v>6</v>
      </c>
      <c r="D35" s="2" t="s">
        <v>97</v>
      </c>
      <c r="E35" s="2" t="s">
        <v>98</v>
      </c>
      <c r="F35" s="2" t="s">
        <v>99</v>
      </c>
      <c r="G35" s="1" t="s">
        <v>13</v>
      </c>
      <c r="H35" s="1">
        <v>9</v>
      </c>
      <c r="I35" s="3">
        <v>43251.715104166666</v>
      </c>
      <c r="J35" s="3">
        <v>43251.715208333335</v>
      </c>
    </row>
    <row r="36" spans="1:10" x14ac:dyDescent="0.3">
      <c r="A36" s="1">
        <v>20180612</v>
      </c>
      <c r="B36" s="1">
        <v>20180612006</v>
      </c>
      <c r="C36" s="1">
        <v>6</v>
      </c>
      <c r="D36" s="2" t="s">
        <v>115</v>
      </c>
      <c r="E36" s="2" t="s">
        <v>116</v>
      </c>
      <c r="F36" s="2" t="s">
        <v>118</v>
      </c>
      <c r="G36" s="1" t="s">
        <v>13</v>
      </c>
      <c r="H36" s="1">
        <v>10</v>
      </c>
      <c r="I36" s="3">
        <v>43253.841215277775</v>
      </c>
      <c r="J36" s="3">
        <v>43259.591736111113</v>
      </c>
    </row>
    <row r="37" spans="1:10" ht="43.2" x14ac:dyDescent="0.3">
      <c r="A37" s="1">
        <v>20180612</v>
      </c>
      <c r="B37" s="1">
        <v>20180612006</v>
      </c>
      <c r="C37" s="1">
        <v>6</v>
      </c>
      <c r="D37" s="2" t="s">
        <v>200</v>
      </c>
      <c r="E37" s="2" t="s">
        <v>201</v>
      </c>
      <c r="F37" s="2" t="s">
        <v>202</v>
      </c>
      <c r="G37" s="1" t="s">
        <v>13</v>
      </c>
      <c r="H37" s="1">
        <v>11</v>
      </c>
      <c r="I37" s="3">
        <v>43259.379178240742</v>
      </c>
      <c r="J37" s="3">
        <v>43259.379467592589</v>
      </c>
    </row>
    <row r="38" spans="1:10" ht="43.2" x14ac:dyDescent="0.3">
      <c r="A38" s="1">
        <v>20180612</v>
      </c>
      <c r="B38" s="1">
        <v>20180612007</v>
      </c>
      <c r="C38" s="1">
        <v>7</v>
      </c>
      <c r="D38" s="2" t="s">
        <v>159</v>
      </c>
      <c r="E38" s="2" t="s">
        <v>160</v>
      </c>
      <c r="F38" s="2" t="s">
        <v>161</v>
      </c>
      <c r="G38" s="1" t="s">
        <v>26</v>
      </c>
      <c r="H38" s="1">
        <v>1</v>
      </c>
      <c r="I38" s="3">
        <v>43258.435162037036</v>
      </c>
      <c r="J38" s="3">
        <v>43258.590162037035</v>
      </c>
    </row>
    <row r="39" spans="1:10" ht="57.6" x14ac:dyDescent="0.3">
      <c r="A39" s="1">
        <v>20180612</v>
      </c>
      <c r="B39" s="1">
        <v>20180612009</v>
      </c>
      <c r="C39" s="1">
        <v>9</v>
      </c>
      <c r="D39" s="2" t="s">
        <v>109</v>
      </c>
      <c r="E39" s="2" t="s">
        <v>110</v>
      </c>
      <c r="F39" s="2" t="s">
        <v>111</v>
      </c>
      <c r="G39" s="1" t="s">
        <v>26</v>
      </c>
      <c r="H39" s="1">
        <v>1</v>
      </c>
      <c r="I39" s="3">
        <v>43253.307824074072</v>
      </c>
      <c r="J39" s="3">
        <v>43256.375601851854</v>
      </c>
    </row>
    <row r="40" spans="1:10" ht="187.2" x14ac:dyDescent="0.3">
      <c r="A40" s="1">
        <v>20180612</v>
      </c>
      <c r="B40" s="1">
        <v>20180612009</v>
      </c>
      <c r="C40" s="1">
        <v>9</v>
      </c>
      <c r="D40" s="2" t="s">
        <v>138</v>
      </c>
      <c r="E40" s="2" t="s">
        <v>139</v>
      </c>
      <c r="F40" s="2" t="s">
        <v>140</v>
      </c>
      <c r="G40" s="1" t="s">
        <v>26</v>
      </c>
      <c r="H40" s="1">
        <v>2</v>
      </c>
      <c r="I40" s="3">
        <v>43256.921331018515</v>
      </c>
      <c r="J40" s="3">
        <v>43258.32671296296</v>
      </c>
    </row>
    <row r="41" spans="1:10" ht="115.2" x14ac:dyDescent="0.3">
      <c r="A41" s="1">
        <v>20180612</v>
      </c>
      <c r="B41" s="1">
        <v>20180612009</v>
      </c>
      <c r="C41" s="1">
        <v>9</v>
      </c>
      <c r="D41" s="2" t="s">
        <v>150</v>
      </c>
      <c r="E41" s="2" t="s">
        <v>151</v>
      </c>
      <c r="F41" s="2" t="s">
        <v>152</v>
      </c>
      <c r="G41" s="1" t="s">
        <v>26</v>
      </c>
      <c r="H41" s="1">
        <v>3</v>
      </c>
      <c r="I41" s="3">
        <v>43257.667141203703</v>
      </c>
      <c r="J41" s="3">
        <v>43258.374583333331</v>
      </c>
    </row>
    <row r="42" spans="1:10" ht="100.8" x14ac:dyDescent="0.3">
      <c r="A42" s="1">
        <v>20180612</v>
      </c>
      <c r="B42" s="1">
        <v>20180612009</v>
      </c>
      <c r="C42" s="1">
        <v>9</v>
      </c>
      <c r="D42" s="2" t="s">
        <v>177</v>
      </c>
      <c r="E42" s="2" t="s">
        <v>178</v>
      </c>
      <c r="F42" s="2" t="s">
        <v>179</v>
      </c>
      <c r="G42" s="1" t="s">
        <v>13</v>
      </c>
      <c r="H42" s="1">
        <v>4</v>
      </c>
      <c r="I42" s="3">
        <v>43258.622199074074</v>
      </c>
      <c r="J42" s="3">
        <v>43259.383611111109</v>
      </c>
    </row>
    <row r="43" spans="1:10" ht="72" x14ac:dyDescent="0.3">
      <c r="A43" s="1">
        <v>20180612</v>
      </c>
      <c r="B43" s="1">
        <v>20180612010</v>
      </c>
      <c r="C43" s="1">
        <v>10</v>
      </c>
      <c r="D43" s="2" t="s">
        <v>10</v>
      </c>
      <c r="E43" s="2" t="s">
        <v>11</v>
      </c>
      <c r="F43" s="2" t="s">
        <v>12</v>
      </c>
      <c r="G43" s="1" t="s">
        <v>13</v>
      </c>
      <c r="H43" s="1">
        <v>1</v>
      </c>
      <c r="I43" s="3">
        <v>43231.456006944441</v>
      </c>
      <c r="J43" s="3">
        <v>43234.595821759256</v>
      </c>
    </row>
    <row r="44" spans="1:10" ht="57.6" x14ac:dyDescent="0.3">
      <c r="A44" s="1">
        <v>20180612</v>
      </c>
      <c r="B44" s="1">
        <v>20180612010</v>
      </c>
      <c r="C44" s="1">
        <v>10</v>
      </c>
      <c r="D44" s="2" t="s">
        <v>48</v>
      </c>
      <c r="E44" s="2" t="s">
        <v>49</v>
      </c>
      <c r="F44" s="2" t="s">
        <v>50</v>
      </c>
      <c r="G44" s="1" t="s">
        <v>26</v>
      </c>
      <c r="H44" s="1">
        <v>2</v>
      </c>
      <c r="I44" s="3">
        <v>43244.600497685184</v>
      </c>
      <c r="J44" s="3">
        <v>43251.265497685185</v>
      </c>
    </row>
    <row r="45" spans="1:10" ht="28.8" x14ac:dyDescent="0.3">
      <c r="A45" s="1">
        <v>20180612</v>
      </c>
      <c r="B45" s="1">
        <v>20180612010</v>
      </c>
      <c r="C45" s="1">
        <v>10</v>
      </c>
      <c r="D45" s="2" t="s">
        <v>73</v>
      </c>
      <c r="E45" s="2" t="s">
        <v>74</v>
      </c>
      <c r="F45" s="2" t="s">
        <v>75</v>
      </c>
      <c r="G45" s="1" t="s">
        <v>26</v>
      </c>
      <c r="H45" s="1">
        <v>3</v>
      </c>
      <c r="I45" s="3">
        <v>43250.623460648145</v>
      </c>
      <c r="J45" s="3">
        <v>43255.59375</v>
      </c>
    </row>
    <row r="46" spans="1:10" ht="144" x14ac:dyDescent="0.3">
      <c r="A46" s="1">
        <v>20180612</v>
      </c>
      <c r="B46" s="1">
        <v>20180612010</v>
      </c>
      <c r="C46" s="1">
        <v>10</v>
      </c>
      <c r="D46" s="2" t="s">
        <v>76</v>
      </c>
      <c r="E46" s="2" t="s">
        <v>77</v>
      </c>
      <c r="F46" s="2" t="s">
        <v>78</v>
      </c>
      <c r="G46" s="1" t="s">
        <v>26</v>
      </c>
      <c r="H46" s="1">
        <v>4</v>
      </c>
      <c r="I46" s="3">
        <v>43251.482812499999</v>
      </c>
      <c r="J46" s="3">
        <v>43251.49658564815</v>
      </c>
    </row>
    <row r="47" spans="1:10" ht="28.8" x14ac:dyDescent="0.3">
      <c r="A47" s="1">
        <v>20180612</v>
      </c>
      <c r="B47" s="1">
        <v>20180612010</v>
      </c>
      <c r="C47" s="1">
        <v>10</v>
      </c>
      <c r="D47" s="2" t="s">
        <v>112</v>
      </c>
      <c r="E47" s="2" t="s">
        <v>113</v>
      </c>
      <c r="F47" s="2" t="s">
        <v>114</v>
      </c>
      <c r="G47" s="1" t="s">
        <v>26</v>
      </c>
      <c r="H47" s="1">
        <v>5</v>
      </c>
      <c r="I47" s="3">
        <v>43253.823229166665</v>
      </c>
      <c r="J47" s="3">
        <v>43255.322152777779</v>
      </c>
    </row>
    <row r="48" spans="1:10" ht="201.6" x14ac:dyDescent="0.3">
      <c r="A48" s="1">
        <v>20180612</v>
      </c>
      <c r="B48" s="1">
        <v>20180612010</v>
      </c>
      <c r="C48" s="1">
        <v>10</v>
      </c>
      <c r="D48" s="2" t="s">
        <v>119</v>
      </c>
      <c r="E48" s="2" t="s">
        <v>120</v>
      </c>
      <c r="F48" s="2" t="s">
        <v>121</v>
      </c>
      <c r="G48" s="1" t="s">
        <v>26</v>
      </c>
      <c r="H48" s="1">
        <v>6</v>
      </c>
      <c r="I48" s="3">
        <v>43254.486064814817</v>
      </c>
      <c r="J48" s="3">
        <v>43255.373287037037</v>
      </c>
    </row>
    <row r="49" spans="1:10" ht="72" x14ac:dyDescent="0.3">
      <c r="A49" s="1">
        <v>20180612</v>
      </c>
      <c r="B49" s="1">
        <v>20180612010</v>
      </c>
      <c r="C49" s="1">
        <v>10</v>
      </c>
      <c r="D49" s="2" t="s">
        <v>130</v>
      </c>
      <c r="E49" s="2" t="s">
        <v>131</v>
      </c>
      <c r="F49" s="2" t="s">
        <v>132</v>
      </c>
      <c r="G49" s="1" t="s">
        <v>26</v>
      </c>
      <c r="H49" s="1">
        <v>7</v>
      </c>
      <c r="I49" s="3">
        <v>43255.709710648145</v>
      </c>
      <c r="J49" s="3">
        <v>43256.396736111114</v>
      </c>
    </row>
    <row r="50" spans="1:10" ht="43.2" x14ac:dyDescent="0.3">
      <c r="A50" s="1">
        <v>20180612</v>
      </c>
      <c r="B50" s="1">
        <v>20180612010</v>
      </c>
      <c r="C50" s="1">
        <v>10</v>
      </c>
      <c r="D50" s="2" t="s">
        <v>165</v>
      </c>
      <c r="E50" s="2" t="s">
        <v>166</v>
      </c>
      <c r="F50" s="2" t="s">
        <v>167</v>
      </c>
      <c r="G50" s="1" t="s">
        <v>13</v>
      </c>
      <c r="H50" s="1">
        <v>8</v>
      </c>
      <c r="I50" s="3">
        <v>43258.512175925927</v>
      </c>
      <c r="J50" s="3">
        <v>43259.592905092592</v>
      </c>
    </row>
    <row r="51" spans="1:10" ht="57.6" x14ac:dyDescent="0.3">
      <c r="A51" s="1">
        <v>20180612</v>
      </c>
      <c r="B51" s="1">
        <v>20180612010</v>
      </c>
      <c r="C51" s="1">
        <v>10</v>
      </c>
      <c r="D51" s="2" t="s">
        <v>180</v>
      </c>
      <c r="E51" s="2" t="s">
        <v>181</v>
      </c>
      <c r="F51" s="2" t="s">
        <v>182</v>
      </c>
      <c r="G51" s="1" t="s">
        <v>13</v>
      </c>
      <c r="H51" s="1">
        <v>9</v>
      </c>
      <c r="I51" s="3">
        <v>43258.727025462962</v>
      </c>
      <c r="J51" s="3">
        <v>43258.727314814816</v>
      </c>
    </row>
    <row r="52" spans="1:10" ht="57.6" x14ac:dyDescent="0.3">
      <c r="A52" s="1">
        <v>20180612</v>
      </c>
      <c r="B52" s="1">
        <v>20180612010</v>
      </c>
      <c r="C52" s="1">
        <v>10</v>
      </c>
      <c r="D52" s="2" t="s">
        <v>183</v>
      </c>
      <c r="E52" s="2" t="s">
        <v>184</v>
      </c>
      <c r="F52" s="2" t="s">
        <v>185</v>
      </c>
      <c r="G52" s="1" t="s">
        <v>13</v>
      </c>
      <c r="H52" s="1">
        <v>10</v>
      </c>
      <c r="I52" s="3">
        <v>43258.728576388887</v>
      </c>
      <c r="J52" s="3">
        <v>43258.729039351849</v>
      </c>
    </row>
    <row r="53" spans="1:10" ht="86.4" x14ac:dyDescent="0.3">
      <c r="A53" s="1">
        <v>20180612</v>
      </c>
      <c r="B53" s="1">
        <v>20180612010</v>
      </c>
      <c r="C53" s="1">
        <v>10</v>
      </c>
      <c r="D53" s="2" t="s">
        <v>119</v>
      </c>
      <c r="E53" s="2" t="s">
        <v>189</v>
      </c>
      <c r="F53" s="2" t="s">
        <v>190</v>
      </c>
      <c r="G53" s="1" t="s">
        <v>13</v>
      </c>
      <c r="H53" s="1">
        <v>11</v>
      </c>
      <c r="I53" s="3">
        <v>43258.749166666668</v>
      </c>
      <c r="J53" s="3">
        <v>43259.482534722221</v>
      </c>
    </row>
    <row r="54" spans="1:10" ht="72" x14ac:dyDescent="0.3">
      <c r="A54" s="1">
        <v>20180612</v>
      </c>
      <c r="B54" s="1">
        <v>20180612010</v>
      </c>
      <c r="C54" s="1">
        <v>10</v>
      </c>
      <c r="D54" s="2" t="s">
        <v>194</v>
      </c>
      <c r="E54" s="2" t="s">
        <v>195</v>
      </c>
      <c r="F54" s="2" t="s">
        <v>196</v>
      </c>
      <c r="G54" s="1" t="s">
        <v>13</v>
      </c>
      <c r="H54" s="1">
        <v>12</v>
      </c>
      <c r="I54" s="3">
        <v>43259.263495370367</v>
      </c>
      <c r="J54" s="3">
        <v>43259.484282407408</v>
      </c>
    </row>
    <row r="55" spans="1:10" ht="43.2" x14ac:dyDescent="0.3">
      <c r="A55" s="1">
        <v>20180612</v>
      </c>
      <c r="B55" s="1">
        <v>20180612010</v>
      </c>
      <c r="C55" s="1">
        <v>10</v>
      </c>
      <c r="D55" s="2" t="s">
        <v>119</v>
      </c>
      <c r="E55" s="2" t="s">
        <v>206</v>
      </c>
      <c r="F55" s="2" t="s">
        <v>207</v>
      </c>
      <c r="G55" s="1" t="s">
        <v>13</v>
      </c>
      <c r="H55" s="1">
        <v>13</v>
      </c>
      <c r="I55" s="3">
        <v>43260.496863425928</v>
      </c>
      <c r="J55" s="3">
        <v>43262.410925925928</v>
      </c>
    </row>
    <row r="56" spans="1:10" ht="43.2" x14ac:dyDescent="0.3">
      <c r="A56" s="1">
        <v>20180612</v>
      </c>
      <c r="B56" s="1">
        <v>20180612012</v>
      </c>
      <c r="C56" s="1">
        <v>12</v>
      </c>
      <c r="D56" s="2" t="s">
        <v>39</v>
      </c>
      <c r="E56" s="2" t="s">
        <v>40</v>
      </c>
      <c r="F56" s="2" t="s">
        <v>41</v>
      </c>
      <c r="G56" s="1" t="s">
        <v>26</v>
      </c>
      <c r="H56" s="1">
        <v>1</v>
      </c>
      <c r="I56" s="3">
        <v>43244.390416666669</v>
      </c>
      <c r="J56" s="3">
        <v>43244.392754629633</v>
      </c>
    </row>
    <row r="57" spans="1:10" ht="28.8" x14ac:dyDescent="0.3">
      <c r="A57" s="1">
        <v>20180612</v>
      </c>
      <c r="B57" s="1">
        <v>20180612012</v>
      </c>
      <c r="C57" s="1">
        <v>12</v>
      </c>
      <c r="D57" s="2" t="s">
        <v>42</v>
      </c>
      <c r="E57" s="2" t="s">
        <v>43</v>
      </c>
      <c r="F57" s="2" t="s">
        <v>44</v>
      </c>
      <c r="G57" s="1" t="s">
        <v>26</v>
      </c>
      <c r="H57" s="1">
        <v>2</v>
      </c>
      <c r="I57" s="3">
        <v>43244.391111111108</v>
      </c>
      <c r="J57" s="3">
        <v>43244.394571759258</v>
      </c>
    </row>
    <row r="58" spans="1:10" ht="115.2" x14ac:dyDescent="0.3">
      <c r="A58" s="1">
        <v>20180612</v>
      </c>
      <c r="B58" s="1">
        <v>20180612012</v>
      </c>
      <c r="C58" s="1">
        <v>12</v>
      </c>
      <c r="D58" s="2" t="s">
        <v>122</v>
      </c>
      <c r="E58" s="2" t="s">
        <v>123</v>
      </c>
      <c r="F58" s="2" t="s">
        <v>124</v>
      </c>
      <c r="G58" s="1" t="s">
        <v>26</v>
      </c>
      <c r="H58" s="1">
        <v>3</v>
      </c>
      <c r="I58" s="3">
        <v>43255.30746527778</v>
      </c>
      <c r="J58" s="3">
        <v>43258.432847222219</v>
      </c>
    </row>
    <row r="59" spans="1:10" ht="72" x14ac:dyDescent="0.3">
      <c r="A59" s="1">
        <v>20180612</v>
      </c>
      <c r="B59" s="1">
        <v>20180612014</v>
      </c>
      <c r="C59" s="1">
        <v>14</v>
      </c>
      <c r="D59" s="2" t="s">
        <v>125</v>
      </c>
      <c r="E59" s="2" t="s">
        <v>126</v>
      </c>
      <c r="F59" s="2" t="s">
        <v>127</v>
      </c>
      <c r="G59" s="1" t="s">
        <v>26</v>
      </c>
      <c r="H59" s="1">
        <v>1</v>
      </c>
      <c r="I59" s="3">
        <v>43255.516932870371</v>
      </c>
      <c r="J59" s="3">
        <v>43256.272152777776</v>
      </c>
    </row>
    <row r="60" spans="1:10" ht="144" x14ac:dyDescent="0.3">
      <c r="A60" s="1">
        <v>20180612</v>
      </c>
      <c r="B60" s="1">
        <v>20180612016</v>
      </c>
      <c r="C60" s="1">
        <v>16</v>
      </c>
      <c r="D60" s="2" t="s">
        <v>14</v>
      </c>
      <c r="E60" s="2" t="s">
        <v>15</v>
      </c>
      <c r="F60" s="2" t="s">
        <v>16</v>
      </c>
      <c r="G60" s="1" t="s">
        <v>13</v>
      </c>
      <c r="H60" s="1">
        <v>1</v>
      </c>
      <c r="I60" s="3">
        <v>43234.596666666665</v>
      </c>
      <c r="J60" s="3">
        <v>43236.318912037037</v>
      </c>
    </row>
    <row r="61" spans="1:10" ht="86.4" x14ac:dyDescent="0.3">
      <c r="A61" s="1">
        <v>20180612</v>
      </c>
      <c r="B61" s="1">
        <v>20180612016</v>
      </c>
      <c r="C61" s="1">
        <v>16</v>
      </c>
      <c r="D61" s="2" t="s">
        <v>20</v>
      </c>
      <c r="E61" s="2" t="s">
        <v>21</v>
      </c>
      <c r="F61" s="2" t="s">
        <v>22</v>
      </c>
      <c r="G61" s="1" t="s">
        <v>13</v>
      </c>
      <c r="H61" s="1">
        <v>2</v>
      </c>
      <c r="I61" s="3">
        <v>43235.363807870373</v>
      </c>
      <c r="J61" s="3">
        <v>43236.31827546296</v>
      </c>
    </row>
    <row r="62" spans="1:10" ht="28.8" x14ac:dyDescent="0.3">
      <c r="A62" s="1">
        <v>20180612</v>
      </c>
      <c r="B62" s="1">
        <v>20180612016</v>
      </c>
      <c r="C62" s="1">
        <v>16</v>
      </c>
      <c r="D62" s="2" t="s">
        <v>27</v>
      </c>
      <c r="E62" s="2" t="s">
        <v>28</v>
      </c>
      <c r="F62" s="2" t="s">
        <v>29</v>
      </c>
      <c r="G62" s="1" t="s">
        <v>26</v>
      </c>
      <c r="H62" s="1">
        <v>3</v>
      </c>
      <c r="I62" s="3">
        <v>43242.359166666669</v>
      </c>
      <c r="J62" s="3">
        <v>43243.555902777778</v>
      </c>
    </row>
    <row r="63" spans="1:10" ht="72" x14ac:dyDescent="0.3">
      <c r="A63" s="1">
        <v>20180612</v>
      </c>
      <c r="B63" s="1">
        <v>20180612017</v>
      </c>
      <c r="C63" s="1">
        <v>17</v>
      </c>
      <c r="D63" s="2" t="s">
        <v>23</v>
      </c>
      <c r="E63" s="2" t="s">
        <v>24</v>
      </c>
      <c r="F63" s="2" t="s">
        <v>25</v>
      </c>
      <c r="G63" s="1" t="s">
        <v>26</v>
      </c>
      <c r="H63" s="1">
        <v>1</v>
      </c>
      <c r="I63" s="3">
        <v>43241.548449074071</v>
      </c>
      <c r="J63" s="3">
        <v>43243.575474537036</v>
      </c>
    </row>
    <row r="64" spans="1:10" ht="28.8" x14ac:dyDescent="0.3">
      <c r="A64" s="1">
        <v>20180612</v>
      </c>
      <c r="B64" s="1">
        <v>20180612017</v>
      </c>
      <c r="C64" s="1">
        <v>17</v>
      </c>
      <c r="D64" s="2" t="s">
        <v>33</v>
      </c>
      <c r="E64" s="2" t="s">
        <v>34</v>
      </c>
      <c r="F64" s="2" t="s">
        <v>35</v>
      </c>
      <c r="G64" s="1" t="s">
        <v>26</v>
      </c>
      <c r="H64" s="1">
        <v>2</v>
      </c>
      <c r="I64" s="3">
        <v>43243.565381944441</v>
      </c>
      <c r="J64" s="3">
        <v>43243.570694444446</v>
      </c>
    </row>
    <row r="65" spans="1:10" ht="115.2" x14ac:dyDescent="0.3">
      <c r="A65" s="1">
        <v>20180612</v>
      </c>
      <c r="B65" s="1">
        <v>20180612018</v>
      </c>
      <c r="C65" s="1">
        <v>18</v>
      </c>
      <c r="D65" s="2" t="s">
        <v>153</v>
      </c>
      <c r="E65" s="2" t="s">
        <v>154</v>
      </c>
      <c r="F65" s="2" t="s">
        <v>155</v>
      </c>
      <c r="G65" s="1" t="s">
        <v>13</v>
      </c>
      <c r="H65" s="1">
        <v>1</v>
      </c>
      <c r="I65" s="3">
        <v>43257.808159722219</v>
      </c>
      <c r="J65" s="3">
        <v>43259.375960648147</v>
      </c>
    </row>
    <row r="66" spans="1:10" ht="28.8" x14ac:dyDescent="0.3">
      <c r="A66" s="1">
        <v>20180612</v>
      </c>
      <c r="B66" s="1">
        <v>20180612018</v>
      </c>
      <c r="C66" s="1">
        <v>18</v>
      </c>
      <c r="D66" s="2" t="s">
        <v>174</v>
      </c>
      <c r="E66" s="2" t="s">
        <v>175</v>
      </c>
      <c r="F66" s="2" t="s">
        <v>176</v>
      </c>
      <c r="G66" s="1" t="s">
        <v>13</v>
      </c>
      <c r="H66" s="1">
        <v>2</v>
      </c>
      <c r="I66" s="3">
        <v>43258.59134259259</v>
      </c>
      <c r="J66" s="3">
        <v>43259.376307870371</v>
      </c>
    </row>
    <row r="67" spans="1:10" ht="201.6" x14ac:dyDescent="0.3">
      <c r="A67" s="1">
        <v>20180612</v>
      </c>
      <c r="B67" s="1">
        <v>20180612018</v>
      </c>
      <c r="C67" s="1">
        <v>18</v>
      </c>
      <c r="D67" s="2" t="s">
        <v>203</v>
      </c>
      <c r="E67" s="2" t="s">
        <v>204</v>
      </c>
      <c r="F67" s="2" t="s">
        <v>205</v>
      </c>
      <c r="G67" s="1" t="s">
        <v>13</v>
      </c>
      <c r="H67" s="1">
        <v>3</v>
      </c>
      <c r="I67" s="3">
        <v>43259.563136574077</v>
      </c>
      <c r="J67" s="3">
        <v>43262.411365740743</v>
      </c>
    </row>
    <row r="68" spans="1:10" ht="28.8" x14ac:dyDescent="0.3">
      <c r="A68" s="1">
        <v>20180612</v>
      </c>
      <c r="B68" s="1">
        <v>20180612018</v>
      </c>
      <c r="C68" s="1">
        <v>18</v>
      </c>
      <c r="D68" s="2" t="s">
        <v>208</v>
      </c>
      <c r="E68" s="2" t="s">
        <v>209</v>
      </c>
      <c r="H68" s="1">
        <v>4</v>
      </c>
      <c r="I68" s="3">
        <v>43262.613819444443</v>
      </c>
    </row>
    <row r="69" spans="1:10" ht="43.2" x14ac:dyDescent="0.3">
      <c r="A69" s="1">
        <v>20180612</v>
      </c>
      <c r="B69" s="1">
        <v>20180612020</v>
      </c>
      <c r="C69" s="1">
        <v>20</v>
      </c>
      <c r="D69" s="2" t="s">
        <v>141</v>
      </c>
      <c r="E69" s="2" t="s">
        <v>142</v>
      </c>
      <c r="F69" s="2" t="s">
        <v>143</v>
      </c>
      <c r="G69" s="1" t="s">
        <v>26</v>
      </c>
      <c r="H69" s="1">
        <v>1</v>
      </c>
      <c r="I69" s="3">
        <v>43257.315347222226</v>
      </c>
      <c r="J69" s="3">
        <v>43258.327546296299</v>
      </c>
    </row>
    <row r="70" spans="1:10" ht="100.8" x14ac:dyDescent="0.3">
      <c r="A70" s="1">
        <v>20180612</v>
      </c>
      <c r="B70" s="1">
        <v>20180612020</v>
      </c>
      <c r="C70" s="1">
        <v>20</v>
      </c>
      <c r="D70" s="2" t="s">
        <v>156</v>
      </c>
      <c r="E70" s="2" t="s">
        <v>157</v>
      </c>
      <c r="F70" s="2" t="s">
        <v>158</v>
      </c>
      <c r="G70" s="1" t="s">
        <v>13</v>
      </c>
      <c r="H70" s="1">
        <v>2</v>
      </c>
      <c r="I70" s="3">
        <v>43258.329351851855</v>
      </c>
      <c r="J70" s="3">
        <v>43262.520057870373</v>
      </c>
    </row>
    <row r="71" spans="1:10" ht="57.6" x14ac:dyDescent="0.3">
      <c r="A71" s="1">
        <v>20180612</v>
      </c>
      <c r="B71" s="1">
        <v>20180612020</v>
      </c>
      <c r="C71" s="1">
        <v>20</v>
      </c>
      <c r="D71" s="2" t="s">
        <v>168</v>
      </c>
      <c r="E71" s="2" t="s">
        <v>169</v>
      </c>
      <c r="F71" s="2" t="s">
        <v>170</v>
      </c>
      <c r="G71" s="1" t="s">
        <v>13</v>
      </c>
      <c r="H71" s="1">
        <v>3</v>
      </c>
      <c r="I71" s="3">
        <v>43258.525995370372</v>
      </c>
      <c r="J71" s="3">
        <v>43258.733541666668</v>
      </c>
    </row>
    <row r="72" spans="1:10" ht="72" x14ac:dyDescent="0.3">
      <c r="A72" s="1">
        <v>20180612</v>
      </c>
      <c r="B72" s="1">
        <v>20180612020</v>
      </c>
      <c r="C72" s="1">
        <v>20</v>
      </c>
      <c r="D72" s="2" t="s">
        <v>197</v>
      </c>
      <c r="E72" s="2" t="s">
        <v>198</v>
      </c>
      <c r="F72" s="2" t="s">
        <v>199</v>
      </c>
      <c r="G72" s="1" t="s">
        <v>13</v>
      </c>
      <c r="H72" s="1">
        <v>4</v>
      </c>
      <c r="I72" s="3">
        <v>43259.375208333331</v>
      </c>
      <c r="J72" s="3">
        <v>43262.718368055554</v>
      </c>
    </row>
  </sheetData>
  <sortState ref="A3:K72">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A0B4A5-971B-423C-85D4-D0C66BA5D82E}"/>
</file>

<file path=customXml/itemProps2.xml><?xml version="1.0" encoding="utf-8"?>
<ds:datastoreItem xmlns:ds="http://schemas.openxmlformats.org/officeDocument/2006/customXml" ds:itemID="{40A08F56-AF1F-4E6C-A5BB-3C9366C4A521}"/>
</file>

<file path=customXml/itemProps3.xml><?xml version="1.0" encoding="utf-8"?>
<ds:datastoreItem xmlns:ds="http://schemas.openxmlformats.org/officeDocument/2006/customXml" ds:itemID="{6D4D456C-84C0-4044-AD45-C10CFC91EB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2018-06-11T22:41:13Z</dcterms:created>
  <dcterms:modified xsi:type="dcterms:W3CDTF">2018-06-11T22:41:38Z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