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N:\Bhc\Bid_Letting_Reports\2018\05May\May08\QA\"/>
    </mc:Choice>
  </mc:AlternateContent>
  <bookViews>
    <workbookView xWindow="0" yWindow="0" windowWidth="16389" windowHeight="5186"/>
  </bookViews>
  <sheets>
    <sheet name="qandasearchletting_results" sheetId="1" r:id="rId1"/>
  </sheets>
  <calcPr calcId="0"/>
</workbook>
</file>

<file path=xl/calcChain.xml><?xml version="1.0" encoding="utf-8"?>
<calcChain xmlns="http://schemas.openxmlformats.org/spreadsheetml/2006/main">
  <c r="A1" i="1" l="1"/>
</calcChain>
</file>

<file path=xl/sharedStrings.xml><?xml version="1.0" encoding="utf-8"?>
<sst xmlns="http://schemas.openxmlformats.org/spreadsheetml/2006/main" count="388" uniqueCount="285">
  <si>
    <t>Letting</t>
  </si>
  <si>
    <t>Proposal</t>
  </si>
  <si>
    <t>Call Order</t>
  </si>
  <si>
    <t>Subject</t>
  </si>
  <si>
    <t>Question</t>
  </si>
  <si>
    <t>Answer</t>
  </si>
  <si>
    <t>Answered By</t>
  </si>
  <si>
    <t>Number</t>
  </si>
  <si>
    <t>Asked</t>
  </si>
  <si>
    <t>Answered</t>
  </si>
  <si>
    <t>CAD Files</t>
  </si>
  <si>
    <t>Can the Department please provide the CAD files for this Project?_x000D_ _x000D_ Thank you.</t>
  </si>
  <si>
    <t>The CAD files can be found at:_x000D_ _x000D_ ftp://ftp.dot.wi.gov/dtsd/hcci/projectdocuments/20180508013/_x000D_ _x000D_ No proposed surfaces or breaklines will be provided.</t>
  </si>
  <si>
    <t>Mike Coleman</t>
  </si>
  <si>
    <t>Prosecution and Progress</t>
  </si>
  <si>
    <t>It is anticipated that the Notice to Proceed will be issued by August 15, 2018. Can this project be started earlier? Please advise. Thank you.</t>
  </si>
  <si>
    <t>An addendum has been issued to remove this language.</t>
  </si>
  <si>
    <t>curb and gutter</t>
  </si>
  <si>
    <t>the paving detail sheets show asphaltic surface patching in front of the flange on select curb replacement areas, does that mean where there isn't any asphaltic patching these curbs will get poured back to the sawcut?</t>
  </si>
  <si>
    <t>â€¢	Where there is underlying concrete, there is no asphaltic patching anticipated (use detail in upper right of sheet 16).  It is proposed to match the sawcut in these areas._x000D_ â€¢	Where there is underlying asphaltic pavement, asphaltic patching is anticipated and the detail in the lower left of sheet 16 is anticipated.  _x000D_ â€¢	Areas with and without patching are reflected on the paving details (sheets 28-33).</t>
  </si>
  <si>
    <t>Geotech Report</t>
  </si>
  <si>
    <t>Is there a Geotechnical Report that is available for review?_x000D_ Thank you.</t>
  </si>
  <si>
    <t>The soils report can be found at:_x000D_ _x000D_ ftp://ftp.dot.wi.gov/dtsd/hcci/projectdocuments/20180508013/2709-03-70 Soils Report.pdf</t>
  </si>
  <si>
    <t>Stage 1 Marsh</t>
  </si>
  <si>
    <t>Earthwork data sheet for Stage 1 Deep Marsh Excavation is not working out. End areas (SF) math does not work out to CY numbers. SF area does not match cross sections, looks like only one side of road was accounted for. Can this get looked at and revised if needed?</t>
  </si>
  <si>
    <t>We have reviewed the earthwork and both sides of the roadway are accounted for in the SF areas.  The square foot areas in the plans match our cross sections.  The cross sections have a vertical exaggeration of 2 so that could be a potential source of error if not accounted for when measuring square foot areas._x000D_ _x000D_ There was a formula error in the CY computation, but the change will be much less than not including one side of the roadway.  _x000D_ _x000D_ An addendum will be issued to address the change in Marsh Excavation and Backfill Granular Grade 2.</t>
  </si>
  <si>
    <t>Longitudinal Joint</t>
  </si>
  <si>
    <t>Is the department planning on adding the HMA Longitudinal Joint Density spec?</t>
  </si>
  <si>
    <t>No,  the department is not planning on using the HMA Longitudinal Joint Density spec on this project at this time.</t>
  </si>
  <si>
    <t>Temp Rumble strips</t>
  </si>
  <si>
    <t>In the special provisions on pg. 4 for C-50-012 and B-50-0085 it states to use the temp Portable rumble strips with the temp traffic lights.  The typicals do not show this being done.  Is the intent to use the Temp Rumble strips with the temp lights?</t>
  </si>
  <si>
    <t>Yes, the intent is to use temporary rumble strips with the temporary signals. For guidance on placement, follow SDD 15C12-6 Traffic Control for Lane Closure with Flagging Operation. Treat the flagger location as the stop bar location and space the rumble strips accordingly.</t>
  </si>
  <si>
    <t>Joint Density</t>
  </si>
  <si>
    <t>Is the department planning on using the joint density spec?</t>
  </si>
  <si>
    <t>The department will not be adding the joint density spec.</t>
  </si>
  <si>
    <t>WisDOT R.O.W. Waste Site</t>
  </si>
  <si>
    <t>Per the special provisions it states there is a potential waste site for contractors to use on the west side of STH 164 from Sta 75+00 to 91+00. Specials say that the contractor is responsible for restoring the site with topsoil, seed, fert. and / or mulch emat. Also, any permits that maybe required form the Village of Richfield or WisDNR is the responsibility of the contractor. My questions are wouldn't this waste site be a select site like any other waste site and in turn be covered under the cooperative agreement / trans 401? Wouldn't this sites restoration items (topsoil / seed / fert./ mulch etc.) be paid for through the project and not be the responsibility of the contractor? Wouldn't this site be covered through the E.C.I.P. process and the DOT / DNR storm water liaison? Why would we need to get any permits from the Village of Richfield or WisDNR? What sorts of permits, other than the ECIP should contractors be aware of?</t>
  </si>
  <si>
    <t>The Special Provision article will be revised so that restoration and erosion control items are paid for as part of the project using Contract bid items to be consistent with Section 628 and 630 the Standard Specifications.  Salvaging, stockpiling, rehandling, and spreading of topsoil within the waste site shall be incidental in accordance with Section 208.5(2) and shall not be paid for separately._x000D_ _x000D_ If the waste site is included in the Contractorâ€™s ECIP and all work remains within the WisDOT right-of-way then no additional permit should be needed from WisDNR of the Village of Richfield. _x000D_ _x000D_ An addendum will be prepared to modify the Special Provision article.</t>
  </si>
  <si>
    <t>Seal Coat Special</t>
  </si>
  <si>
    <t>Under the special provision it states all prep work must be done 50 days prior to applying the seal coat.  The plan shows the seal coat going over 2' of the new asphalt being paved in stage 2 and 3.  There is also new HMA in the median for certain Turn lanes as shown on pg. 8 of the plan that won't be able to be paved till the mainline is done.  There won't be time for 50 days in these areas.</t>
  </si>
  <si>
    <t>The minimum cure period of 50 calendar days following patching and/or crack sealing applies to all existing median HMA pavement that will remain.  It does not apply to the 2â€™ of new HMA placed in stages 2 or 3 or the new HMA placed in the median adjacent to left turn lanes.</t>
  </si>
  <si>
    <t>Is the department planning on adding the Joint density spec?</t>
  </si>
  <si>
    <t>No. The item Reheating HMA Pavement Longitudinal Joints, Item 460.4110.S. is included in the plans. No changes are anticipated for this project.</t>
  </si>
  <si>
    <t>A.S. Patching</t>
  </si>
  <si>
    <t>What is the intend of the 200 ton for the length of the project under Asphaltic Surface patching the is labeled Full Depth?  If these patches are to be full depth, how is it paid to prep them?</t>
  </si>
  <si>
    <t>Item 465.0110 Asphaltic Surface Patching_x000D_ The intent of the Asphaltic Surface Patching item is to provide a small amount of undistributed full depth asphaltic surface patching in case isolated areas of stress develop during construction or are discovered after milling. It is NOT the intent to patch all distressed areas. This item was included as recommended in the Pavement Design Report._x000D_ _x000D_ A construction detail indicates full depth removal of asphalt and subgrade as necessary to replace with 12â€ Base Aggregate Dense 1  ¼-inch with 4-inch Asphaltic Surface Patching._x000D_ _x000D_ The removal is to be paid as 202.0100 Common Excavation as shown in Division 5 of the Earthwork Summary (Miscellaneous Quantities 1). _x000D_ The subgrade preparation is included in the payment for 305.0120 Base Aggregate Dense 1  ¼-Inch per 305.5 Payment (2) â€œâ€¦is full compensation for preparing the foundation;â€¦â€._x000D_ The preparation of the base aggregate is included in the payment for 465.0110 Asphaltic Surface Patching per 465.5 Payment ( is full compensation for submitting an asphaltic mixture design; for preparing the foundation;â€¦â€.</t>
  </si>
  <si>
    <t>Temporary Sedimentation Basin Item</t>
  </si>
  <si>
    <t>Why are all restoration items like salvaged topsoil, fertilizer, seed, mulch, emat, etc. incidental to this item when there are all these items included in this projects bid items? Can this be changed so all restoration items are not incidental?</t>
  </si>
  <si>
    <t>The Special Provision article will be revised so that restoration and erosion control items are paid for as part of the project using Contract bid items.  An addendum will be prepared to modify the Special Provision article and revise the quantities.</t>
  </si>
  <si>
    <t>Sign Bridge Specifications</t>
  </si>
  <si>
    <t>The column and the chords are always specified as API Spec 5L Grade X42, PSL-2, fy=42,000 PSI.  Is there an ASTM grade that the DOT accepts as an equivalent?</t>
  </si>
  <si>
    <t>Scott Lawry</t>
  </si>
  <si>
    <t>Per structure plan sheet 1 of 5 (sheet 157), plan note allows contractor to substitute alternate material specifications per section 39.3 of the WisDOT Bridge Manual, provided that the contractor coordinate with BOS after the contract is awarded.</t>
  </si>
  <si>
    <t>Milling and paving operation</t>
  </si>
  <si>
    <t>In the specials it states the milled surface needs to be covered the same day it is milled.  It also says there can be no uneven surfaces.  Being the project is mill 3.5" and the binder is 2", will the department consider milling in a 2' taper for the 1.5" uneven lane that will happen during this operation, like has occurred in past projects?</t>
  </si>
  <si>
    <t>The department will not allow as suggested.  Mill and pave as per the special provisions.</t>
  </si>
  <si>
    <t>Milling &amp; HMA Paving Sta 614+50 - 662+00</t>
  </si>
  <si>
    <t>The Milling &amp; HMA Paving from Sta. 614+50 to 662+00 including side streets is shown in all 5 stages. Are you wanting the paving contractor to mobilize 5 times to pave 3000 tons?</t>
  </si>
  <si>
    <t>No, multiple mobilizations will not be required. Milling and paving from Sta. 614+50 to Sta. 662+00 can be done during any of the 5 stages. The special provisions are written such that several items of work can be scheduled during a chosen stage (or stages), at the contractorâ€™s option.</t>
  </si>
  <si>
    <t>Temporary Pedestrian Surface</t>
  </si>
  <si>
    <t>Stage 2 pedestrian accommodations will asphalt be allowed as an alternative to plywood</t>
  </si>
  <si>
    <t>Asphalt may be allowed at the discretion of the project engineer. The project plans call for 900 SF of Temporary Pedestrian Surface Plywood (644.1420.S) in Stage 2 of the project as that was assumed to be the most cost-effective solution for this projectâ€™s pedestrian staging needs.  Undistributed quantities of Temporary Pedestrian Surface Asphalt (644.1410.S) and Temporary Pedestrian Surface Plate (644.1430.S) are included in the plans to give the contractor and field staff additional flexibility regarding the material used to fulfill the requirements for pedestrian staging. Bid prices for the three items will likely influence the engineerâ€™s decision on what material to use.</t>
  </si>
  <si>
    <t>Sod Water</t>
  </si>
  <si>
    <t>What is the purpose of the item of â€œSod Waterâ€ on the project, since there is no sod item. Is it for watering seeded areas?</t>
  </si>
  <si>
    <t>Yes it is to be used for watering seeded areas.  Article 44 of the special provisions states, "Under the Sod Water bid item, furnish and apply water to sodded or seeded areas."</t>
  </si>
  <si>
    <t>Division 1 Excavation table</t>
  </si>
  <si>
    <t>On the excavation table on page 50, Division 1 is labeled from STA 164+00 to 167+00.  Is this a misprint? In the plan and profile pages it shows Division 1 form STA 157+00 to 167+00.  Just need clarification for a takeoff.</t>
  </si>
  <si>
    <t>Division 1 - Widening From/To Station on page 50 should be 157+00 â€“ 167+00 as shown on the Plan and Profile sheets. Blend the slopes shown on the cross-section at Station 157+30 to match existing at Station 157+00, or as the engineer directs.</t>
  </si>
  <si>
    <t>Geo-technical Report / Boring Logs</t>
  </si>
  <si>
    <t>Are there any geo reports or boring logs available for this project?</t>
  </si>
  <si>
    <t>The Geotechnical Reports can be found at: _x000D_ _x000D_ ftp://ftp.dot.wi.gov/dtsd/hcci/projectdocuments/20180508030</t>
  </si>
  <si>
    <t>Dowel Bars</t>
  </si>
  <si>
    <t>No dowel bars are shown for the concrete base patching in Project 1430-18-71.  Should there be dowel bars for the concrete base patching?</t>
  </si>
  <si>
    <t>Because of the 4â€ asphalt overlay, the pavement engineer determined that dowels were not needed.</t>
  </si>
  <si>
    <t>Traffic Control</t>
  </si>
  <si>
    <t>Sorry posted this under #37 please disregard #37 question please?_x000D_ _x000D_ _x000D_ Under Traffic in the proposal it states that Lyga Valley Road shall remain open but the only SDD's are for closing a road. Then is states that Trempealeau Cty will be providing traffic control tie-ins but the plan has units for that? Clarification on those please?</t>
  </si>
  <si>
    <t>Existing Lyga Valley Road to remain open during construction as stated in the traffic control article.  SDDâ€™s for closing road and individual traffic control items are applicable as relates to the barricades at each end of the work zone along the new Lyga Valley Road alignment.  Trempealeau County will provide their own traffic control during work to construct roadway tie-ins at each end of the project.</t>
  </si>
  <si>
    <t>Tape Quantities</t>
  </si>
  <si>
    <t>Could you please double check and confirm your 4" &amp; 8" tape quantities?  It appears the quantities are actual road length rather than actual skip length and it would be appreciated if you could confirm and modify bid items as needed._x000D_ _x000D_ Thank you.</t>
  </si>
  <si>
    <t>We agree with the contractor that there are substantial errors in the tape quantities.  An addenda will be prepared to correct the contract quantities &amp; misc. quantity sheet for these items._x000D_ _x000D_ For Item 646.1555, Marking Line Grooved Contrast Permanent Tape, 4-INCH, the corrected Total quantity is 48,633 LF (NOT 195,194 LF)._x000D_ _x000D_ For Item 646.3555, Marking Line Grooved Contrast Permanent Tape, 8-INCH, the corrected Total quantity is 21,571 LF (NOT 24,985 LF).</t>
  </si>
  <si>
    <t>HMA in typicals</t>
  </si>
  <si>
    <t>On sheet 8, the 4-inch HMA Pavement sections are called out as a 2.25" upper layer of 4 LT 58-282 and 1.75" lower layer of 3 LT 58-28S.  Is that correct?</t>
  </si>
  <si>
    <t>The typical section had the depth of the layers reversed.  It should be 2.25-inches on the lower layer and 1.75-inches on upper layer.  An addendum will be issued to correct the error.</t>
  </si>
  <si>
    <t>Grading Shaping Intersections</t>
  </si>
  <si>
    <t>Is there any "For Information Only" quantities available for the seven Grading and Shaping Intersections and the Barrier System Grading Shaping Finishing items?</t>
  </si>
  <si>
    <t>An addendum will be issued to add the information.</t>
  </si>
  <si>
    <t>Contract Time</t>
  </si>
  <si>
    <t>Can you clarify that the contract time is 42 working days to complete all work?</t>
  </si>
  <si>
    <t>Yes, the contract completion time is 42 working days.</t>
  </si>
  <si>
    <t>Temporary Asphalt</t>
  </si>
  <si>
    <t>The following items, "Temporary Connection to Storm Sewer Structure", "Connection to Existing Inlets or Manholes", and "Residential Manhole" uses the language "restoring the work site" in the payment section.  If asphalt is required to temporarily restore the work site for any of these connections, will it be paid under Temporary Asphalt item or will it be included in the unit price for those items?</t>
  </si>
  <si>
    <t>Based on the newly created stage plans, all three of these items should be completed within a work zone that is closed to traffic.  I don't see where they would need to finish the surface off on a temporary basis with HMA.  _x000D_ _x000D_ An addendum will be issued to correct the special provision.</t>
  </si>
  <si>
    <t>PWL and QMP</t>
  </si>
  <si>
    <t>This job is specified as PWL.  Where does the QMP HMA Pavement Nuclear Density in the specials apply?</t>
  </si>
  <si>
    <t>Article 12, QMP HMA Pavement Nuclear Density, is an error and will be removed via addendum.</t>
  </si>
  <si>
    <t>SPV for Sealing Cracks</t>
  </si>
  <si>
    <t>Do the contract documents indicate the locations of the crack sealing?  Unclear if this is located in new joints created from the new asphalt shoulder or if it is existing cracks in the asphalt and concrete.</t>
  </si>
  <si>
    <t>A note in the remarks column of the misc. quantity sheet for this item states the location to be the â€œMainline transverse and longitudinal joints.â€  However, the following clarification will be added in an addenda, â€œMainline transverse joints in the existing concrete pavement and the longitudinal joint at the centerline.â€  A remark will be added for Undistributed quantities to seal large cracks in the concrete pavement not located at a concrete joint._x000D_ _x000D_ No sealant should be applied at the longitudinal joint between the edge of concrete and asphalt shoulder.  The new asphalt shoulder will eliminate any gap at that location.</t>
  </si>
  <si>
    <t>Shaping Shoulders</t>
  </si>
  <si>
    <t>In the City of Rosendale plan there is a table with a quantity of shaping shoulders. This does not show up in the EOQ. Should a shaping shoulder item be added to the enature project not just the Rosendale portion?  If not how will work be paid for?</t>
  </si>
  <si>
    <t>The item Shaping Shoulders should have been removed during the project review. This language is now included with the item for Removing Asphaltic Surface milling. An addendum will be issued to remove the item.</t>
  </si>
  <si>
    <t>Asphalt Questions</t>
  </si>
  <si>
    <t>1.  The quantity for Reheating HMA Pavement Joints in the tabulations is the length of the project on the Left and Right.  Is this supposed to be done on the 3MT and 4MT lifts?  Also, there is no quantity in the 1430-23-71 plans.  This is similar work, should there be added quantity for these locations?_x000D_ _x000D_ 2.  There is a quantity for Asphaltic Surface Patching in the plans, and it is listed as undistributed.  There is over 2,000 Tons, are there locations for this item?  If not, should the quantity be lowered.</t>
  </si>
  <si>
    <t>1.	This item will be removed and replaced with the item for HMA pavement Longitudinal joint density incentive/disincentive. (Decision made yesterday for pilot projects).  An addendum will be issued to correct this._x000D_ _x000D_ 2.	There are no specific locations for this item. I will review and reduce the item quantity if necessary with the addendum.</t>
  </si>
  <si>
    <t>Deep Marsh Excavation Culvert Pipe Maintenance</t>
  </si>
  <si>
    <t>Will the restoration (Salvaged Topsoil, Fertilizer, Seed, Mulch) for this item also be paid through bid items and not incidental?</t>
  </si>
  <si>
    <t>Restoration will be incidental to the Deep Marsh Excavation Culvert Pipe Maintenance item per the bid documents.  Additional geotechnical reports in the deep marsh excavation areas have been posted on the Southeast Region section of the HCCI Preliminary Plans website at the following location:_x000D_ _x000D_ ftp://ftp.dot.wi.gov/dtsd/hcci/projectdocuments/20180508013/</t>
  </si>
  <si>
    <t>Pavement Markings</t>
  </si>
  <si>
    <t>Good morning.  _x000D_ _x000D_ In looking at stationing as well as sheet 69 of the plan sheets, it appears that the solid line white markings are overstated by approximately 83,000 (see stationing 500+00WB-599+00WB)._x000D_ _x000D_ I am also looking for clarification as to when you will require the lane lines (skips) to be installed.  The proposal spells out the edge lines quite clearly but does not address the lane lines._x000D_ _x000D_ Thank you.</t>
  </si>
  <si>
    <t>The quantity for 646.1020 white should be 9,830-feet for station range 500â€™WBâ€™+00 â€“ 599â€™WBâ€™+00.  An addendum will  be issued to correct this._x000D_ _x000D_ The column label â€œDASHEDâ€ for item 646.1020 are quantities for the white 12.5â€™ centerline skips. Skips are continuous from BOP to EOP.</t>
  </si>
  <si>
    <t>Mainline and Shoulder Slopes</t>
  </si>
  <si>
    <t>Mainline is detailed as 2% slope and 4% slope is detailed on shoulders.  Will the department allow the mainline and shoulders to be installed at 2% if paved integrally?</t>
  </si>
  <si>
    <t>Yes it will be allowed.</t>
  </si>
  <si>
    <t>in looking at plan sheet 39, it does not appear that there are any temporary pavement marking quantities for the lower layer of asphalt.  In addition, I do not see any center line quantities for after the rumbles are placed.  There are same day quantities for the surface layer prior to the center line rumbles and should be the same quantity of center line markings for after the rumbles._x000D_ _x000D_ Thank you.</t>
  </si>
  <si>
    <t>Both the temp pavement marking on the lower layer, and the second application on CL epoxy were left out by mistake.  An addenda will be issued to correct.</t>
  </si>
  <si>
    <t>Green Thermo spec in proposal</t>
  </si>
  <si>
    <t>In the proposal page 53, #38, Skid/Slip resistant Green Pref. Thermo Bike Lane Symbol, and Bike Lane Arrow Symbols have a provision C.1 - C.6 that talks about grooving the material in. Then on Page 86, #55, Skid/Slip Resistant green bike lane panels, you do not have the same provisions as the bike symbols. Do you want all the green installed in a groove?, or surface applied?</t>
  </si>
  <si>
    <t>All to be installed in a groove.  An addendum will be issued to specify the groove.</t>
  </si>
  <si>
    <t>Common Ex</t>
  </si>
  <si>
    <t>There is 1080 CY of Common Excavation shown under Culvert Installation on sheet 61 of 1198-02-82.  There are no cross sections for this portion of the project.  What is the Common Excavation for?  Will it actually be paid?</t>
  </si>
  <si>
    <t>1198-02-82 : 1080 CY of Common Excavation was in plan for the culvert replacements/installations as per detail in the plans. This will be deleted / shown for information only on MQ sheet, and not be a pay item, and will be removed from the estimate in an Addendum._x000D_ _x000D_ 1198-02-83 : 450 CY of Common Excavation was in plan for the culvert replacements/installations as per detail in the plans. This will be deleted / shown for information only on MQ sheet, and not be a pay item, and will be removed from the estimate in an Addendum.</t>
  </si>
  <si>
    <t>Clearing and Grubbing</t>
  </si>
  <si>
    <t>The plan shows 4 STA of Clearing and 4 STA of Grubbing, all at undistributed locations.  Is it possible for the department to give the actual stationing that the clearing and grubbing is required in order for the contractor to provide a unit price that actually represents the clearing and grubbing that is required?  Or eliminate the items all together and pay for clearing and grubbing as extra work if any is required?</t>
  </si>
  <si>
    <t>An addendum will be issued to add the stationing</t>
  </si>
  <si>
    <t>Typical Curb and Gutter Section</t>
  </si>
  <si>
    <t>The Typical Finished Curb and Gutter Section on sheet 4 of the plan shows 1 1/4" base behind and underneath the proposed curb.  How is the excavation in this area paid?  There is currently no bid item for common excavation.</t>
  </si>
  <si>
    <t>Section 601.5 (3) of the WisDOT Standard Specifications notes the following (applicable sections highlighted):_x000D_  _x000D_ Payment for the curb, gutter, and curb &amp; gutter bid items under this section is full compensation for foundation excavation and preparation; special construction required at driveway and alley entrances, or curb ramps; for providing materials, including concrete, expansion joints; for placing, finishing, protecting, and curing; for sawing joints; and for disposing of surplus excavation material, and restoring the work site. However, if the contract provides a bid item for excavation, then the department will pay for excavation required for this work as specified in the contract. Payment also includes providing tie bars in unhardened concrete. For tie bars provided in concrete not placed under the contract, the department will pay separately under the Drilled Tie Bars bid item as specified in 416.5._x000D_  _x000D_ There is no common excavation item in this contract, therefore any common associated with the curb and gutter should be paid as part of this item.</t>
  </si>
  <si>
    <t>Full Lane Closure</t>
  </si>
  <si>
    <t>Does the 4 mile max closure length apply to the full freeway closures as well?  If so, can you stagger multiple full closures in one direction, with the specified 2 mile gap?</t>
  </si>
  <si>
    <t>The 4-mile max closure length with the 2-mile gap only applies to single lane closures.  There is no restriction regarding the length of the full freeway closure that would occur in one direction.</t>
  </si>
  <si>
    <t>Asphaltic Flume Maintenance</t>
  </si>
  <si>
    <t>The â€œAsphaltic Flume Maintenanceâ€ special provision states that the flumes need to be seal coated.  Is the intent to seal coat every flume with oil and aggregate?  If so what oil will be required for the seal coat?</t>
  </si>
  <si>
    <t>Yes, the oil should be MC and SC Grade 250 or 800 per Standard Specification 455.2.4.2.</t>
  </si>
  <si>
    <t>Fred Schunke</t>
  </si>
  <si>
    <t>Special 01. Concrete Pavement Corner Repair Partial Depth</t>
  </si>
  <si>
    <t>What is the maximum allowable depth of patch? What is the minimum allowable depth of patch?</t>
  </si>
  <si>
    <t>The maximum allowable depth of patch is 6 inches. The minimum allowable depth is 3 inches.</t>
  </si>
  <si>
    <t>Cross Sections</t>
  </si>
  <si>
    <t>Are there cross sections available for the Grading and Shaping Intersections?</t>
  </si>
  <si>
    <t>Cross sections are not available for side roads.  Side road centerline elevation is not changing and existing asphalt is to be pulverized and overlaid per the construction detail.  Grades for proposed curb and gutter at these intersections are provided on the intersection detail sheets.</t>
  </si>
  <si>
    <t>Topsoil</t>
  </si>
  <si>
    <t>Does the topsoil item need to be 4" or 6" topsoil?</t>
  </si>
  <si>
    <t>The depth of topsoil is specified in Standard Spec 625.3.3 as minimum of 4â€ for rural areas and a minimum of 6â€ for urban areas.</t>
  </si>
  <si>
    <t>Pipe Patches</t>
  </si>
  <si>
    <t>On sheet 8 there is a detail for the Culvert Replacement showing 4" of Asphalt Pavement being placed on the concrete patch.  How is this Asphalt being paid for?  The pipe locations do not show up in the asphalt tabulations.</t>
  </si>
  <si>
    <t>The asphalt will be paid for as HMA. This was added in Addendum #2</t>
  </si>
  <si>
    <t>Superelevation Correction</t>
  </si>
  <si>
    <t>Per page 17 estimate of quantities, it shows 3/4" gravel being placed to correct superelevations in curves.  Is this accurate?  If so, is there a detail showing how to construct?</t>
  </si>
  <si>
    <t>The superelevation at various horizontal curves along the project will need to be adjusted with HMA wedging to meet current superelevation standards.  To match the increased pavement height on the side of the highway being wedged, estimated quantities of additional base aggregate dense 3/4-inch (item 305.0110) have been included in the plan for the wedging locations.  The estimated quantities in the plan are based on existing field survey information and the desired superelevation called for in the curve data on the plan.  The detail to follow is the proposed typical cross section, except that pavement thicknesses, base aggregate thicknesses, and cross slopes will vary to match the required superelevation shown in the curve data on the plan.  Existing cross-slope data will also be made available by the Department.</t>
  </si>
  <si>
    <t>SMA &amp; Pavement Markings</t>
  </si>
  <si>
    <t>Good afternoon._x000D_ _x000D_ On previous projects utilizing SMA, the requirement to scarify the surface is included in the proposal and I do not see it in this particular proposal but feel scarifying SMA is a necessity.  We have typically seen SMA on 4 lane roads utilizing ground in center lines and/or edge lines which works well.  In addition, if the project has SMA that requires scarification and same day epoxy markings (this one has same day epoxy), when would the agency require the scarification to take place?  If it is before the same day epoxy markings are placed, the scarifying equipment may damage the surface due to the weight of the equipment._x000D_ _x000D_ Your thoughts would be appreciated.</t>
  </si>
  <si>
    <t>Scarification of the SMA will be required on this project and will be added to the contract by Addenda.</t>
  </si>
  <si>
    <t>Electronic Design Files</t>
  </si>
  <si>
    <t>Please provide datum surface files for all project ID's in this proposal</t>
  </si>
  <si>
    <t>There are several files for each of the individual projects at the link below._x000D_ _x000D_ ftp://ftp.dot.wi.gov/dtsd/hcci/projectdocuments/20180522001/Individual%20Projects/</t>
  </si>
  <si>
    <t>There are several files located at:_x000D_ _x000D_ ftp://ftp.dot.wi.gov/dtsd/hcci/projectdocuments/20180522002/Individual%20Projects/</t>
  </si>
  <si>
    <t>Good morning._x000D_ _x000D_ Could you please layout the pavement markings in terms of what the thought process is on the quantities.  You have certain spots that include double applications of temporary, same day, and wet reflective markings and it is hard to follow what is intended at what given time.  Are any of the markings intended for the milled surface or are the no center stripe signs under the traffic control item sufficient?_x000D_ _x000D_ Thank you for your time.</t>
  </si>
  <si>
    <t>Temporary paint was calculated for lower lift of asphalt at centerline only â€“ dash, single yellow with dash, and double yellow (2-double yellow locations have a median â€“ Pioneer Ct. and CTH B._x000D_ _x000D_ Same day epoxy is for centerline upper lift and used where there are no centerline rumble strips. (approx. stations shown in the miscellaneous quantities)_x000D_ _x000D_ Wet reflective epoxy is for centerline upper lift and used where there are centerline rumble strips. (approx. stations shown in the miscellaneous quantities)</t>
  </si>
  <si>
    <t>Please clarify where all of the pavement marking quantities go on this project.  Based on the striping plan as well as the road length, it appears the white edgeline quantities and the yellow centerline quantities are overstated by approximately 50% plus or minus._x000D_ _x000D_ Thank you.</t>
  </si>
  <si>
    <t>The pavement marking quantities have been reviewed and an error was found.  The plan sheets will be fixed with an addenda.</t>
  </si>
  <si>
    <t>Furnish Slurry</t>
  </si>
  <si>
    <t>On #24, Prentice â€“ Park Falls, there is a provision for Line Item, 0160 SPV.0035, for 400 CY of Flowable Fill.  When I go to the Special Provisions in the Proposal, it states the below specification:_x000D_ _x000D_ â€œMaterials Furnish slurry backfill material adhering to the following specifications. The materials shall be placed in a clean concrete mixer truck and thoroughly mixed in the following quantities for each cubic yard required: _x000D_ Sand: 1,350 lbs _x000D_ #1 Stone: 750 lbs _x000D_ #2 Stone: 1,150 lbs _x000D_ Water: 25 gals _x000D_ No additional water will be allowed. The above weights are damp weights. Just prior to placing the slurry backfill, the mixer shall be run at mixing speed for one full minute to assure an even mixture.â€_x000D_ _x000D_ Is there supposed to be any cement in this slurry?  If so, how many pounds?_x000D_ What are the sizes of #1 and #2 Stone?  Is there supposed to be a difference in gradation or just two different sources?</t>
  </si>
  <si>
    <t>Is there supposed to be any cement in this slurry?  If so, how many pounds?_x000D_ No cement is required in this slurry, this mix was chosen to be used in an area that may be difficult to compact conventionally.  If the contractor feels that cement would be required in the mix, a mix design would need to be submitted to the project staff for approval.  _x000D_ _x000D_ What are the sizes of #1 and #2 Stone?  Is there supposed to be a difference in gradation or just two different sources?  Sizes of the Aggregate should comply to Standard Specification for Concrete â€“ section 501 of the standard specifications.  Please refer to this spec to answer both questions.</t>
  </si>
  <si>
    <t>Soil Borings</t>
  </si>
  <si>
    <t>Are there soil borings available for this project?</t>
  </si>
  <si>
    <t>The soils report can be found at the following location:_x000D_ _x000D_ ftp://ftp.dot.wi.gov/dtsd/hcci/projectdocuments/20180508019/</t>
  </si>
  <si>
    <t>SPV.0180 Shoulder Widening</t>
  </si>
  <si>
    <t>Does the Four inch cut out begin at the elevation of the existing pavement and can the removed material be used to build the shoulder or does it have to be removed from the project?</t>
  </si>
  <si>
    <t>The 4â€ depth detailed is measured from the surface of the existing and proposed surface (same elevation) as shown in the finished typical sections.  Suitable material from this shoulder widening are can be used to build the proposed shoulder.</t>
  </si>
  <si>
    <t>Concrete patches</t>
  </si>
  <si>
    <t>Is it the intent of the contract to have the patches poured back in where the traffic is driving next to the patches by the end of the work day?  _x000D_ _x000D_ Is it the intent of the contract to use SHES in areas of driveways and intersections?  If so what is the time frame that these patches need to be opened?</t>
  </si>
  <si>
    <t>Yes, patches should be filled back in where the traffic is driving adjacent to the patches by the end of the work day. An addenda will be sent to clarify that patches must be filled by the end of the working day._x000D_ _x000D_ _x000D_ When needed, the SHES is for areas at driveways and/or intersection. Intersection and driveways should be opened once strength is achieved, to allow access to side roads, and driveways.</t>
  </si>
  <si>
    <t>Thank you for clarifying the tape quantities._x000D_ _x000D_ In addition to the tape quantities, the same day paint quantities are identical to the original tape quantities, will you be modifying those as well?_x000D_ _x000D_ Thank you.</t>
  </si>
  <si>
    <t>We agree with the contractor that there is a substantial error in the same day paint quantity.  An addendum will be prepared to correct the contract quantity and misc. quantity sheet for this item._x000D_ _x000D_ For Item 646.4505, Marking Line Same Day Paint 4-inch, the corrected Total quantity is 15,213 LF (NOT 191,348 LF).</t>
  </si>
  <si>
    <t>Culvert Pipe Transitions</t>
  </si>
  <si>
    <t>I do not see a quantity for Common Exc or Culvert Transitions; is this considered incidental to the culvert pipes? Most Projects split this out. Are there quantities for these areas that can be used for bidding? Need pipe depth to estimate yardage. The flow line elevation is listed but we do not know the existing surface elevation.</t>
  </si>
  <si>
    <t>The work is considered incidental to the culvert pipe replacement.  The engineer is out and nobody can prepare an addendum at this late stage.  The contractor will have to calculate the quantities based off the saw cut locations for the culvert pipe locations and the construction detail.</t>
  </si>
  <si>
    <t>Pipe Quantities</t>
  </si>
  <si>
    <t>will quantities be added for the pipe locations?</t>
  </si>
  <si>
    <t>The work is considered incidental to the culvert pipe replacement.  We will provide CL depths for the contractor to determine yardage.  An addendum will be prepared.</t>
  </si>
  <si>
    <t>Driveways</t>
  </si>
  <si>
    <t>1.) Does the language in the prosecution and progress regarding 7 days for driveway closures mean 7 days for all driveways to be complete or 7 days per driveway._x000D_ _x000D_ 2.) Does the maintain driveway access to 108 W Main Street (Lakeside Foods) have to be maintained off of B?  There is a different access off of County V.</t>
  </si>
  <si>
    <t>1.) 7 days maximum per driveway._x000D_ _x000D_ 2.) Yes, the contractor needs to maintain access to Lakeside Foods off of CTH B at all times.</t>
  </si>
  <si>
    <t>Winter Shutdown Pavement Marking</t>
  </si>
  <si>
    <t>Just wondering if Temporary Pavement Marking 4" is really what is wanted for the winter shutdown. Given the time of year it will be applied we were thinking there might be other options that allow it to last for the winter. Thanks</t>
  </si>
  <si>
    <t>Yes, Temporary Pavement Marking 4" is the desired treatment for the winter shutdown.  There will be staging changes in an upcoming addenda that will minimize the need for some of the temporary pavement marking and we do prefer to use this item to minimize pavement scarring on the new pavement.</t>
  </si>
  <si>
    <t>Electric Design Files</t>
  </si>
  <si>
    <t>Please upload a copy of the Original Ground surface for project ID 1030-23-79. The current file is corrupted and unusable.</t>
  </si>
  <si>
    <t>There are several files located at the link below._x000D_ _x000D_ ftp://ftp.dot.wi.gov/dtsd/hcci/projectdocuments/20180522001/Individual%20Projects/2018052201_10302379%20STH%20142%20to%20CTH%20E%20Mainline/</t>
  </si>
  <si>
    <t>Waste Sites</t>
  </si>
  <si>
    <t>Are there areas on the HWY 51/39 corridor that can be used as waste sites?</t>
  </si>
  <si>
    <t>There are no sites that are available at this time for use as a dump site along the HWY 51/39 corridor for use as a waste site.</t>
  </si>
  <si>
    <t>Same Day Paint Quantities</t>
  </si>
  <si>
    <t>Thank you for your response to our same day paint question.  _x000D_ _x000D_ Should the adjusted quantity be more in line with the new skip quantity for placement after diamond grinding in the final configuration for the skips so that the tape can be done later as it would not be able to be done under the same closure due to installation specifications relating to the water that will be used for the diamond grinding?_x000D_ _x000D_ Thank you.</t>
  </si>
  <si>
    <t>If I understand your question correctly, the â€˜Same Day Paintâ€™ quantity should be less than the â€˜Grooved Contrast Permanent Tapeâ€™ quantity because the Same Day Paint lane lines are only 4 ft. in length (temporary) vs. the Permanent Tape lane lines are 12.5 ft. in length (permanent) as per SDD 15 C 8-18a.  Since â€œpaintâ€ is not allowed as a permanent pavement marking material on interstates, its use on this project is â€˜temporaryâ€™ to facilitate all interstate lanes are open by the AM peak period if needed until such later time the permanent tape can be installed._x000D_ _x000D_ We understand that the pavement may be wet immediately after diamond grinding.  Regardless of what material the contractor installs at the time, the â€˜surface should be preparedâ€™ according to the manufacturer specifications for the material as per standard spec 646.3.1.1 (1).</t>
  </si>
  <si>
    <t>Thank you for your response to my previous question._x000D_ _x000D_ Part of my previous question had to do with when the permanent skips are to be placed.  It is clearly defined when the edge lines need to be placed (stages 5 &amp; 6) but not defined when the skips should be placed.  The bid item is not same day so the thought is that they could be installed when the other markings are placed but this may not be feasible seeing as the road will need to be opened prior to that point._x000D_ _x000D_ Thank you.</t>
  </si>
  <si>
    <t>All permanent pavement marking within the crossovers (repairs completed in Stage 3 and 4) can be done at the end of Stage 4. _x000D_ _x000D_ At the end of Stage 5 the permanent skips should be installed. This can be done at with one mobilization, when the passing lanes are repaired. _x000D_ _x000D_ Skips are installed on the passing lane side of the longitudinal joint, so Stage 6 work should not affect the skips installed in Stage 5.</t>
  </si>
  <si>
    <t>SPV Sealing Cracks</t>
  </si>
  <si>
    <t>Does the Sealing of joints include installing backer rod first?</t>
  </si>
  <si>
    <t>The SPV for Sealing Cracks &amp; Joints does NOT include installing backer rods.</t>
  </si>
  <si>
    <t>Pavement Type</t>
  </si>
  <si>
    <t>Why is there a special provision for a 5MT 58-28S mix when there is not a bid item for this mix?</t>
  </si>
  <si>
    <t>Due to a late in design change to the typical section, the 5MT 58-28S item was removed from the plan.  However, Special Provision #14 was not removed as an oversight.  The SPV for HMA Pavement 5 MT 58-28 S does not have a corresponding bid quantity and does not need to be considered during bid.</t>
  </si>
  <si>
    <t>Construction Staking Resurfacing Reference</t>
  </si>
  <si>
    <t>Should the Construction Staking Resurfacing Reference item be added to the project?</t>
  </si>
  <si>
    <t>Yes, the Construction Staking Resurfacing Reference should be added to the project. I have submitted Addendum 2 to show this being added.</t>
  </si>
  <si>
    <t>CPM Schedule</t>
  </si>
  <si>
    <t>Will the department please provide a preliminary CPM schedule showing that this project can be completed in the stage-timeframes that have been allotted.</t>
  </si>
  <si>
    <t>There are several files located at:_x000D_ _x000D_ ftp://ftp.dot.wi.gov/dtsd/hcci/projectdocuments/20180522001/Individual%20Projects/</t>
  </si>
  <si>
    <t>There are files located at:_x000D_ _x000D_ ftp://ftp.dot.wi.gov/dtsd/hcci/projectdocuments/20180522002/Individual%20Projects/</t>
  </si>
  <si>
    <t>Anticipation of Beam Delivery</t>
  </si>
  <si>
    <t>When will be the anticipated start date for setting concrete girders for this Foxconn project? Fall 2018, Spring 2019?</t>
  </si>
  <si>
    <t>Anticipated start dates for setting of girders on both Proposal 20180522001 and 20180522002 will be determined by the contractor in accordance with contract plans, special provisions,  timely submission of shop drawings, shop drawing approval, manufacturer fabrication time, and contractor erection schedule.</t>
  </si>
  <si>
    <t>prestressed deck panels</t>
  </si>
  <si>
    <t>Does WisDOT anticipate using more prestressed deck panels in future projects?_x000D_ _x000D_ Will the sizes be typical?  This will determine the investment in forming materials.</t>
  </si>
  <si>
    <t>WisDOT BOS does not anticipate detailing bridge projects in the future utilizing partial depth precast prestressed deck panels unless project specific constraints (construction schedule restrictions, etc.) dictate their use.  However, the current policy in the WisDOT Bridge Manual states that â€œIf not detailed in the contract documents, precast concrete deck panels may be used at the option of the contractor, provided the specifications permit their use.â€  This statement eludes to the fact that contractors may utilize these deck panels on future projects even if they arenâ€™t detailed in the plans.  It is the intent of WisDOT BOS to try to maintain standard sizes of partial depth precast prestressed deck panels when they are used.  An 8â€™ maximum panel length will not be exceeded in the future in all likelihood.</t>
  </si>
  <si>
    <t>HMA Base Patching</t>
  </si>
  <si>
    <t>In Addendum 2 there is a quantity of 1730 Tons of Base Patching under the 3MT item.  Just clarifying that the mix does not fall under PWL density and/or mix testing.  Would this fall under QMP specifications?</t>
  </si>
  <si>
    <t>The material will be department acceptance.</t>
  </si>
  <si>
    <t>Breaker Run / Pit Run Items</t>
  </si>
  <si>
    <t>The plan calls out for breaker run in the round-a-bout and on STH 167. Directly adjacent to this area the plan calls out for pit run. There is an additional area north of the R.A.B. that calls out for pit run. Everyone is aware that there is waste material that will meet and exceed the expectations for pit run. Pricing the breaker run will artificially increase the price of the project. To produce a fair and equitable bid opportunity for the contractors as well as a fair representation of the cost to the DOT we request that DOT eliminates the breaker run item and delete special provision # 17.</t>
  </si>
  <si>
    <t>Special Provision #17 and Breaker Run will remain in the Contract Documents. Breaker run is specified on STH 167 and the roundabout due to the time constraint to construct this area in the summer when school is out. Although some of the waste material will likely meet the specification for Pit Run, there is concern that some of the waste material may have higher silt content and will not be suitable or require additional effort and time for construction. With the limited construction timeframe of the roundabout, there will not be time to properly dry Pit Run material if there is poor weather during grading work. Special provision #17 provides the project the flexibility to utilize additional waste as Pit Run if the material is suitable and weather conditions allow, but also mitigates risk to the project schedule by having Breaker Run available for use.</t>
  </si>
  <si>
    <t>SPV Crack Seal</t>
  </si>
  <si>
    <t>Thank you, but just to clarify backer rod is NOT being used on this project?</t>
  </si>
  <si>
    <t>Correct â€“ installing backer rods is NOT included in the spv for this item.</t>
  </si>
  <si>
    <t>Thrie Beam</t>
  </si>
  <si>
    <t>Should the 83 LF of Steel Thrie Beam be Steel Thrie Beam Structure Approach?</t>
  </si>
  <si>
    <t>Yes.  The 83 LF of Steel Thrie Beam should be Steel Thrie Beam Structure Approach.  The Bid item 614.0230 in the misc quantity table should have been 614.0200 an addendum will be developed to correct.</t>
  </si>
  <si>
    <t>Temporary Markings</t>
  </si>
  <si>
    <t>According to the proposal, the road will be open to through traffic during construction.  There are no temporary markings or same day markings to accommodate having this road open to traffic during construction, only thee permanent markings that are to be placed once the paving and other ancillary items are completed._x000D_ _x000D_ Will you add temporary or same day markings to this project?_x000D_ _x000D_ Thank you.</t>
  </si>
  <si>
    <t>While this project is open to traffic throughout construction, there will be times when no centerline markings are in place.  For example during and after pulverizing before pavement is laid.  No temporary or same day markings (paint or epoxy) are anticipated on this project.</t>
  </si>
  <si>
    <t>Rumble strips &amp; Markings</t>
  </si>
  <si>
    <t>My apologies for not including this in my previous question._x000D_ _x000D_ Typically there is a same day epoxy item to be applied the same day as paving and prior to the center line rumble strips for layout and to guide traffic throughout the project.  The same day epoxy item would also take care of the previous question if it was added.  Will there be a same day item be added for this purpose?_x000D_ _x000D_ Thank you.</t>
  </si>
  <si>
    <t>Minimizing Stage 2 Traffic Width for Concrete Overlay</t>
  </si>
  <si>
    <t>Can the Stage 2 traffic width be reduced from 13'3" in order to allow the overlay pour to be done in 2 pours instead of 3? The current crown point location and staging plans result in a 2'9" pour which cannot be done with a finishing machine per spec. Reducing the traffic width would involve shifting the barrier onto the Stage 1 overlay so it is 1' off the crown allowing for an overall width of 12'6" for Stage 2 traffic and required buffer.</t>
  </si>
  <si>
    <t>Yes, the stage 2 clear width for traffic can be reduced to 12â€™-6â€ from barrier to curb. This will align the overlay longitudinal construction joint with the crown point, and eliminate the need for a 2â€™-9â€ pour.</t>
  </si>
  <si>
    <t>Panel Size for MSE Walls</t>
  </si>
  <si>
    <t>Drawings contain the following note - Precast Panels are shown as 5' x 5'. The contractor may elect to use alternate 5' x 10' panels.  _x000D_ The drawings also provide a detail for Decorative Facing Panel that is shown as a 5' x 5' panel._x000D_ If the contractor elects to use 5' x 10' panel, what modification is required to fit the decorative face within a layout using 5' x 10' panels?</t>
  </si>
  <si>
    <t>It is up to the contractor and their wall panel designer to determine how to fit the aesthetic details shown in the plans into the wall panels that they design and fabricate.  The 5â€™x5â€™ aesthetic panel dimension could be placed anywhere within the 5â€™x10â€™ panel, with the remainder of the panel being left plain, as long as the overall look of the wall remains as is shown in the plans.</t>
  </si>
  <si>
    <t>The files released on 5/3/18 mostly addressed question #1 (â€œPlease provide datum surface files for all project ID's in this proposalâ€), however there is still no datum surface file on the ftp site for project id 1030-23-72.  Can this datum surface please be provided?_x000D_ _x000D_ Also, we cannot find a new file that addresses question #2 (â€œPlease upload a copy of the Original Ground surface for project ID 1030-23-79. The current file is corrupted and unusable.â€).  Can the department please upload a new file to replace the preliminary AMG file named â€œ142-E_10302379_2017 Exist Surface_Draft.xmlâ€.</t>
  </si>
  <si>
    <t>Additional files can be found at  ftp://ftp.dot.wi.gov/dtsd/hcci/projectdocuments/20180522001/Individual%20Projects/2018052201_10302372%20CTH%20E%20Interchange%20Mainline%20and%20Ramps/Cad%20Files/  the file for 1030-23-79 can be found at:  ftp://ftp.dot.wi.gov/dtsd/hcci/projectdocuments/20180522001/Individual%20Projects/2018052201_10302379%20STH%20142%20to%20CTH%20E%20Mainline/Cad%20Files/</t>
  </si>
  <si>
    <t>Aesthetic Treatment and Panel Size for MSE walls</t>
  </si>
  <si>
    <t>MSE Wall drawings state that See Special Provisions for Aesthetic Treatment to wall.  Please identify the Article No. and Name of the Section that deals with Aesthetic Treatment to wall._x000D_ Are there any requirements regarding panel size?  Are 5' x 10' panels allowed as per the aesthetic treatment?</t>
  </si>
  <si>
    <t>The special provision article referred to is â€œ82. Architectural Surface Treatment B-51-135, Item 517.1050.S.406; B-51-136, Item 517.1050.S.407; B-51-137, Item 517.1050.S.408; R-51-57, Item 517.1050.S.430; R-51-58, Item 517.1050.S.431; R-51-53, Item 517.1050.S.440; R-51-54, Item 517.1050.S.441; R-51-55, Item 517.1050.S.442; R-51-56, Item 517.1050.S.443.â€_x000D_ _x000D_ It is up to the contractor and their wall panel designer to determine how to fit the aesthetic details shown in the plans into the wall panels that they design and fabricate.  The 5â€™x5â€™ aesthetic panel dimension could be placed anywhere within the 5â€™x10â€™ panel, with the remainder of the panel being left plain, as long as the overall look of the wall remains as is shown in the plans.</t>
  </si>
  <si>
    <t>Structure Details</t>
  </si>
  <si>
    <t>On Sheets 8 and 9 in the plans, there are references to see structure details for more information.  Are there any details for these structures?_x000D_ _x000D_ Thanks</t>
  </si>
  <si>
    <t>An addendum was issued on May 3 to add the missing plan sheets.  They can be located on the HCCI website at the following location:_x000D_ _x000D_ http://wisconsindot.gov/hccidocs/bid-let/2018/20180508/addenda/004.pdf</t>
  </si>
  <si>
    <t>Removing Old Structure - Bid item 6</t>
  </si>
  <si>
    <t>Since addendum 1 added item 724, should item 6 be deleted?</t>
  </si>
  <si>
    <t>An addendum was issued today to remove item 203.0200.</t>
  </si>
  <si>
    <t>Storm Sewer Elevation</t>
  </si>
  <si>
    <t>There is no elevations shown in the plan (top of casting, inverts) for storm sewer structures and elevations for existing pipes, that new storm sewer have to be connected to</t>
  </si>
  <si>
    <t>Due to timing of the question, there is not enough time to put an addendum together for this question.  An as-built can be provided the low bidder after award.</t>
  </si>
  <si>
    <t>Item 204.9090.S.003 Remove Temporary Barrier</t>
  </si>
  <si>
    <t>Please confirm that the contractor is to take ownership of the barrier under item SPV.0090.018 and upon removal (item 204.9090.S.003)the contractor and is responsible for its disposal.</t>
  </si>
  <si>
    <t>that is the intent</t>
  </si>
  <si>
    <t>Item 204.9165.S.002</t>
  </si>
  <si>
    <t>Would the DOT please provide the engineer drawings of the shoring that is currently in place and is to be removed under item 204.9165.S.002?</t>
  </si>
  <si>
    <t>Item 204.9165.S</t>
  </si>
  <si>
    <t>Would the DOT please provide the engineer drawings of the shoring that is currently in place and is to be removed under item 204.9165.S?</t>
  </si>
  <si>
    <t>Item 204.9090.S Removing Temporary Barrier</t>
  </si>
  <si>
    <t>Please confirm that the contractor is to take ownership of the barrier under item SPV.0090.018 and upon removal (item 204.9090.S)the contractor and is responsible for its disposal.</t>
  </si>
  <si>
    <t>That is the intent.</t>
  </si>
  <si>
    <t>In addition to the below files any CAD information you may have with regards to the rock, or EBS on the project would be very helpful._x000D_ _x000D_ 1.	Existing Conditions Survey Surface CAD files (Format: LandXML, .Dwg or .DGN)_x000D_ 2.	Existing Condition Survey Mapping CAD files (Format: LandXML, .Dwg or .DGN)_x000D_ 3.	Proposed Alignments CAD files (Format: LandXML, .Dwg or .DGN) _x000D_ 4.	Proposed Linework CAD files (i.e. Curbs, Road Lines, etc) (Format: LandXML, .Dwg or .DGN)_x000D_ _x000D_ We have been provided with Sub-grade for the entire project in pieces.  The existing conditions survey and alignment files are probably the most important to get what we need</t>
  </si>
  <si>
    <t>Schedule</t>
  </si>
  <si>
    <t>Can the design schedule please be provided???</t>
  </si>
  <si>
    <t>The schedule provided at the following location is draft and not for bidding purposes.  The contractor is required to develop their own schedules and bid to meet the specifications in the plans, special provisions and any addenda that is developed._x000D_ _x000D_ ftp://ftp.dot.wi.gov/dtsd/hcci/projectdocuments/20180508011/</t>
  </si>
  <si>
    <t>Filling of removed raised pavement markers.</t>
  </si>
  <si>
    <t>We don't see that filling of raised pavement markers is included in the new specification.  Will the hole that remains after the raised pavement marker be left open or will there be an addendum requiring filling the hole?</t>
  </si>
  <si>
    <t>Crossover</t>
  </si>
  <si>
    <t>Is there a reason why crossovers are being used rather than simply working in single lane closures as has been done traditionally on these types of projects?  _x000D_ _x000D_ Will the WisDOT allow using a traditional single lane closure approach to performing this project?</t>
  </si>
  <si>
    <t>culvert replacement detail</t>
  </si>
  <si>
    <t>The details excavating out frost heave areas at the culvert replacement locations at a 10:1 Slope based on some quick calculations this put almost 500 cy of incidental excavation to a culvert?  Is this really what you want?  Is only the top 9" Paid as crushed aggregate base course?  Is all of this work truly incidental all of the excavation for the frost heave and backfilling incidental to the culverts????</t>
  </si>
  <si>
    <t>That is the intent based on the construction detail.  Please bid as shown in the construction detail.  Only the top 9â€ is paid for as 1.25â€ BAD.  This item intent is to prevent future frost heaves.</t>
  </si>
  <si>
    <t>614.0950 Replacing Gurardrail Posts and Blocks;  614.0951 Replacing Guardrail Rail and Hardware</t>
  </si>
  <si>
    <t>Are there any thrie beam components or end treatment components included in this quantity of post, block, and rail replacement?  If so, can the quantities related to these be given?</t>
  </si>
  <si>
    <t>Contract Schedule</t>
  </si>
  <si>
    <t>Can the Design Schedule please be provided?  42 day to perform the contract work with many operations that are limited to only  two closures that are 4 miles in lenght makes this time frame totally unrealistic.  There will be little competition on this project as a result.</t>
  </si>
  <si>
    <t>The schedule provided at the following location is draft and not for bidding purposes. The contractor is required to develop their own schedules and bid to meet the specifications in the plans, special provisions and any addenda that is developed. _x000D_ _x000D_ ftp://ftp.dot.wi.gov/dtsd/hcci/projectdocuments/20180508011/</t>
  </si>
  <si>
    <t>Concrete Protective Surfact Treatment - Silane Joint Sealant</t>
  </si>
  <si>
    <t>Concrete Protective Surface Treatment (Silane joint sealant for concrete pavement joints) has been added to the 415 spec on past projects on I94 through this corridor, but is omitted on this project. Has it intentionally been omitted or should that spec be added to the 415 for this project?</t>
  </si>
  <si>
    <t>Concrete Protective Surface Treatment - Silane Joint Sealant</t>
  </si>
  <si>
    <t>In stream restrictions date</t>
  </si>
  <si>
    <t>The special provisions list an in stream restriction date of "drop down menu".  Can you please clarify if there is an in-stream restriction for this project?</t>
  </si>
  <si>
    <t>The in-stream restriction is between May 15 and September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</si>
</sst>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0" fontId="0" fillId="33" borderId="0" xfId="0" applyFill="1" applyAlignment="1">
      <alignment vertical="top"/>
    </xf>
    <xf numFmtId="0" fontId="0" fillId="33" borderId="0" xfId="0" applyFill="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tabSelected="1" workbookViewId="0">
      <selection activeCell="A2" sqref="A2"/>
    </sheetView>
  </sheetViews>
  <sheetFormatPr defaultRowHeight="14.6" x14ac:dyDescent="0.4"/>
  <cols>
    <col min="1" max="1" width="13.4609375" style="1" bestFit="1" customWidth="1"/>
    <col min="2" max="2" width="11.84375" style="1" bestFit="1" customWidth="1"/>
    <col min="3" max="3" width="9" style="1" bestFit="1" customWidth="1"/>
    <col min="4" max="4" width="25.69140625" style="2" customWidth="1"/>
    <col min="5" max="6" width="75.69140625" style="2" customWidth="1"/>
    <col min="7" max="7" width="12.61328125" style="1" bestFit="1" customWidth="1"/>
    <col min="8" max="8" width="7.61328125" style="1" bestFit="1" customWidth="1"/>
    <col min="9" max="10" width="14.4609375" style="1" bestFit="1" customWidth="1"/>
    <col min="11" max="16384" width="9.23046875" style="1"/>
  </cols>
  <sheetData>
    <row r="1" spans="1:10" x14ac:dyDescent="0.4">
      <c r="A1" s="3">
        <f ca="1">NOW()</f>
        <v>43227.564241203705</v>
      </c>
    </row>
    <row r="2" spans="1:10" s="4" customFormat="1" x14ac:dyDescent="0.4">
      <c r="A2" s="4" t="s">
        <v>0</v>
      </c>
      <c r="B2" s="4" t="s">
        <v>1</v>
      </c>
      <c r="C2" s="4" t="s">
        <v>2</v>
      </c>
      <c r="D2" s="5" t="s">
        <v>3</v>
      </c>
      <c r="E2" s="5" t="s">
        <v>4</v>
      </c>
      <c r="F2" s="5" t="s">
        <v>5</v>
      </c>
      <c r="G2" s="4" t="s">
        <v>6</v>
      </c>
      <c r="H2" s="4" t="s">
        <v>7</v>
      </c>
      <c r="I2" s="4" t="s">
        <v>8</v>
      </c>
      <c r="J2" s="4" t="s">
        <v>9</v>
      </c>
    </row>
    <row r="3" spans="1:10" ht="43.75" x14ac:dyDescent="0.4">
      <c r="A3" s="1">
        <v>20180508</v>
      </c>
      <c r="B3" s="1">
        <v>20180508001</v>
      </c>
      <c r="C3" s="1">
        <v>1</v>
      </c>
      <c r="D3" s="2" t="s">
        <v>49</v>
      </c>
      <c r="E3" s="2" t="s">
        <v>50</v>
      </c>
      <c r="F3" s="2" t="s">
        <v>52</v>
      </c>
      <c r="G3" s="1" t="s">
        <v>13</v>
      </c>
      <c r="H3" s="1">
        <v>1</v>
      </c>
      <c r="I3" s="3">
        <v>43206.454479166663</v>
      </c>
      <c r="J3" s="3">
        <v>43215.37023148148</v>
      </c>
    </row>
    <row r="4" spans="1:10" ht="29.15" x14ac:dyDescent="0.4">
      <c r="A4" s="1">
        <v>20180522</v>
      </c>
      <c r="B4" s="1">
        <v>20180522001</v>
      </c>
      <c r="C4" s="1">
        <v>1</v>
      </c>
      <c r="D4" s="2" t="s">
        <v>152</v>
      </c>
      <c r="E4" s="2" t="s">
        <v>153</v>
      </c>
      <c r="F4" s="2" t="s">
        <v>154</v>
      </c>
      <c r="G4" s="1" t="s">
        <v>51</v>
      </c>
      <c r="H4" s="1">
        <v>1</v>
      </c>
      <c r="I4" s="3">
        <v>43218.30269675926</v>
      </c>
      <c r="J4" s="3">
        <v>43223.318368055552</v>
      </c>
    </row>
    <row r="5" spans="1:10" ht="43.75" x14ac:dyDescent="0.4">
      <c r="A5" s="1">
        <v>20180522</v>
      </c>
      <c r="B5" s="1">
        <v>20180522001</v>
      </c>
      <c r="C5" s="1">
        <v>1</v>
      </c>
      <c r="D5" s="2" t="s">
        <v>186</v>
      </c>
      <c r="E5" s="2" t="s">
        <v>187</v>
      </c>
      <c r="F5" s="2" t="s">
        <v>188</v>
      </c>
      <c r="G5" s="1" t="s">
        <v>51</v>
      </c>
      <c r="H5" s="1">
        <v>2</v>
      </c>
      <c r="I5" s="3">
        <v>43221.469699074078</v>
      </c>
      <c r="J5" s="3">
        <v>43223.319618055553</v>
      </c>
    </row>
    <row r="6" spans="1:10" ht="29.15" x14ac:dyDescent="0.4">
      <c r="A6" s="1">
        <v>20180522</v>
      </c>
      <c r="B6" s="1">
        <v>20180522001</v>
      </c>
      <c r="C6" s="1">
        <v>1</v>
      </c>
      <c r="D6" s="2" t="s">
        <v>206</v>
      </c>
      <c r="E6" s="2" t="s">
        <v>207</v>
      </c>
      <c r="F6" s="2" t="s">
        <v>208</v>
      </c>
      <c r="G6" s="1" t="s">
        <v>51</v>
      </c>
      <c r="H6" s="1">
        <v>3</v>
      </c>
      <c r="I6" s="3">
        <v>43222.326111111113</v>
      </c>
      <c r="J6" s="3">
        <v>43223.320208333331</v>
      </c>
    </row>
    <row r="7" spans="1:10" ht="72.900000000000006" x14ac:dyDescent="0.4">
      <c r="A7" s="1">
        <v>20180522</v>
      </c>
      <c r="B7" s="1">
        <v>20180522001</v>
      </c>
      <c r="C7" s="1">
        <v>1</v>
      </c>
      <c r="D7" s="2" t="s">
        <v>236</v>
      </c>
      <c r="E7" s="2" t="s">
        <v>237</v>
      </c>
      <c r="F7" s="2" t="s">
        <v>238</v>
      </c>
      <c r="G7" s="1" t="s">
        <v>133</v>
      </c>
      <c r="H7" s="1">
        <v>4</v>
      </c>
      <c r="I7" s="3">
        <v>43223.640798611108</v>
      </c>
      <c r="J7" s="3">
        <v>43224.614895833336</v>
      </c>
    </row>
    <row r="8" spans="1:10" ht="102" x14ac:dyDescent="0.4">
      <c r="A8" s="1">
        <v>20180522</v>
      </c>
      <c r="B8" s="1">
        <v>20180522001</v>
      </c>
      <c r="C8" s="1">
        <v>1</v>
      </c>
      <c r="D8" s="2" t="s">
        <v>152</v>
      </c>
      <c r="E8" s="2" t="s">
        <v>239</v>
      </c>
      <c r="F8" s="2" t="s">
        <v>240</v>
      </c>
      <c r="G8" s="1" t="s">
        <v>51</v>
      </c>
      <c r="H8" s="1">
        <v>5</v>
      </c>
      <c r="I8" s="3">
        <v>43223.74523148148</v>
      </c>
      <c r="J8" s="3">
        <v>43224.759780092594</v>
      </c>
    </row>
    <row r="9" spans="1:10" ht="43.75" x14ac:dyDescent="0.4">
      <c r="A9" s="1">
        <v>20180522</v>
      </c>
      <c r="B9" s="1">
        <v>20180522001</v>
      </c>
      <c r="C9" s="1">
        <v>1</v>
      </c>
      <c r="D9" s="2" t="s">
        <v>253</v>
      </c>
      <c r="E9" s="2" t="s">
        <v>254</v>
      </c>
      <c r="F9" s="2" t="s">
        <v>255</v>
      </c>
      <c r="G9" s="1" t="s">
        <v>51</v>
      </c>
      <c r="H9" s="1">
        <v>6</v>
      </c>
      <c r="I9" s="3">
        <v>43224.560243055559</v>
      </c>
      <c r="J9" s="3">
        <v>43224.762233796297</v>
      </c>
    </row>
    <row r="10" spans="1:10" ht="29.15" x14ac:dyDescent="0.4">
      <c r="A10" s="1">
        <v>20180522</v>
      </c>
      <c r="B10" s="1">
        <v>20180522001</v>
      </c>
      <c r="C10" s="1">
        <v>1</v>
      </c>
      <c r="D10" s="2" t="s">
        <v>256</v>
      </c>
      <c r="E10" s="2" t="s">
        <v>257</v>
      </c>
      <c r="H10" s="1">
        <v>7</v>
      </c>
      <c r="I10" s="3">
        <v>43224.562361111108</v>
      </c>
    </row>
    <row r="11" spans="1:10" ht="116.6" x14ac:dyDescent="0.4">
      <c r="A11" s="1">
        <v>20180522</v>
      </c>
      <c r="B11" s="1">
        <v>20180522001</v>
      </c>
      <c r="C11" s="1">
        <v>1</v>
      </c>
      <c r="D11" s="2" t="s">
        <v>10</v>
      </c>
      <c r="E11" s="2" t="s">
        <v>263</v>
      </c>
      <c r="H11" s="1">
        <v>8</v>
      </c>
      <c r="I11" s="3">
        <v>43224.675312500003</v>
      </c>
    </row>
    <row r="12" spans="1:10" ht="58.3" x14ac:dyDescent="0.4">
      <c r="A12" s="1">
        <v>20180522</v>
      </c>
      <c r="B12" s="1">
        <v>20180522001</v>
      </c>
      <c r="C12" s="1">
        <v>1</v>
      </c>
      <c r="D12" s="2" t="s">
        <v>279</v>
      </c>
      <c r="E12" s="2" t="s">
        <v>280</v>
      </c>
      <c r="H12" s="1">
        <v>9</v>
      </c>
      <c r="I12" s="3">
        <v>43227.486631944441</v>
      </c>
    </row>
    <row r="13" spans="1:10" ht="29.15" x14ac:dyDescent="0.4">
      <c r="A13" s="1">
        <v>20180522</v>
      </c>
      <c r="B13" s="1">
        <v>20180522002</v>
      </c>
      <c r="C13" s="1">
        <v>2</v>
      </c>
      <c r="D13" s="2" t="s">
        <v>152</v>
      </c>
      <c r="E13" s="2" t="s">
        <v>153</v>
      </c>
      <c r="F13" s="2" t="s">
        <v>155</v>
      </c>
      <c r="G13" s="1" t="s">
        <v>51</v>
      </c>
      <c r="H13" s="1">
        <v>1</v>
      </c>
      <c r="I13" s="3">
        <v>43218.303194444445</v>
      </c>
      <c r="J13" s="3">
        <v>43223.320879629631</v>
      </c>
    </row>
    <row r="14" spans="1:10" ht="29.15" x14ac:dyDescent="0.4">
      <c r="A14" s="1">
        <v>20180522</v>
      </c>
      <c r="B14" s="1">
        <v>20180522002</v>
      </c>
      <c r="C14" s="1">
        <v>2</v>
      </c>
      <c r="D14" s="2" t="s">
        <v>206</v>
      </c>
      <c r="E14" s="2" t="s">
        <v>207</v>
      </c>
      <c r="F14" s="2" t="s">
        <v>209</v>
      </c>
      <c r="G14" s="1" t="s">
        <v>51</v>
      </c>
      <c r="H14" s="1">
        <v>2</v>
      </c>
      <c r="I14" s="3">
        <v>43222.326724537037</v>
      </c>
      <c r="J14" s="3">
        <v>43223.321111111109</v>
      </c>
    </row>
    <row r="15" spans="1:10" ht="58.3" x14ac:dyDescent="0.4">
      <c r="A15" s="1">
        <v>20180522</v>
      </c>
      <c r="B15" s="1">
        <v>20180522002</v>
      </c>
      <c r="C15" s="1">
        <v>2</v>
      </c>
      <c r="D15" s="2" t="s">
        <v>210</v>
      </c>
      <c r="E15" s="2" t="s">
        <v>211</v>
      </c>
      <c r="F15" s="2" t="s">
        <v>212</v>
      </c>
      <c r="G15" s="1" t="s">
        <v>51</v>
      </c>
      <c r="H15" s="1">
        <v>3</v>
      </c>
      <c r="I15" s="3">
        <v>43222.388437499998</v>
      </c>
      <c r="J15" s="3">
        <v>43223.524571759262</v>
      </c>
    </row>
    <row r="16" spans="1:10" ht="145.75" x14ac:dyDescent="0.4">
      <c r="A16" s="1">
        <v>20180522</v>
      </c>
      <c r="B16" s="1">
        <v>20180522002</v>
      </c>
      <c r="C16" s="1">
        <v>2</v>
      </c>
      <c r="D16" s="2" t="s">
        <v>213</v>
      </c>
      <c r="E16" s="2" t="s">
        <v>214</v>
      </c>
      <c r="F16" s="2" t="s">
        <v>215</v>
      </c>
      <c r="G16" s="1" t="s">
        <v>51</v>
      </c>
      <c r="H16" s="1">
        <v>4</v>
      </c>
      <c r="I16" s="3">
        <v>43222.389756944445</v>
      </c>
      <c r="J16" s="3">
        <v>43222.717557870368</v>
      </c>
    </row>
    <row r="17" spans="1:10" ht="131.15" x14ac:dyDescent="0.4">
      <c r="A17" s="1">
        <v>20180522</v>
      </c>
      <c r="B17" s="1">
        <v>20180522002</v>
      </c>
      <c r="C17" s="1">
        <v>2</v>
      </c>
      <c r="D17" s="2" t="s">
        <v>241</v>
      </c>
      <c r="E17" s="2" t="s">
        <v>242</v>
      </c>
      <c r="F17" s="2" t="s">
        <v>243</v>
      </c>
      <c r="G17" s="1" t="s">
        <v>51</v>
      </c>
      <c r="H17" s="1">
        <v>5</v>
      </c>
      <c r="I17" s="3">
        <v>43223.782442129632</v>
      </c>
      <c r="J17" s="3">
        <v>43224.766493055555</v>
      </c>
    </row>
    <row r="18" spans="1:10" ht="29.15" x14ac:dyDescent="0.4">
      <c r="A18" s="1">
        <v>20180522</v>
      </c>
      <c r="B18" s="1">
        <v>20180522002</v>
      </c>
      <c r="C18" s="1">
        <v>2</v>
      </c>
      <c r="D18" s="2" t="s">
        <v>258</v>
      </c>
      <c r="E18" s="2" t="s">
        <v>259</v>
      </c>
      <c r="H18" s="1">
        <v>6</v>
      </c>
      <c r="I18" s="3">
        <v>43224.564872685187</v>
      </c>
    </row>
    <row r="19" spans="1:10" ht="43.75" x14ac:dyDescent="0.4">
      <c r="A19" s="1">
        <v>20180522</v>
      </c>
      <c r="B19" s="1">
        <v>20180522002</v>
      </c>
      <c r="C19" s="1">
        <v>2</v>
      </c>
      <c r="D19" s="2" t="s">
        <v>260</v>
      </c>
      <c r="E19" s="2" t="s">
        <v>261</v>
      </c>
      <c r="F19" s="2" t="s">
        <v>262</v>
      </c>
      <c r="G19" s="1" t="s">
        <v>13</v>
      </c>
      <c r="H19" s="1">
        <v>7</v>
      </c>
      <c r="I19" s="3">
        <v>43224.566736111112</v>
      </c>
      <c r="J19" s="3">
        <v>43227.473043981481</v>
      </c>
    </row>
    <row r="20" spans="1:10" ht="116.6" x14ac:dyDescent="0.4">
      <c r="A20" s="1">
        <v>20180522</v>
      </c>
      <c r="B20" s="1">
        <v>20180522002</v>
      </c>
      <c r="C20" s="1">
        <v>2</v>
      </c>
      <c r="D20" s="2" t="s">
        <v>10</v>
      </c>
      <c r="E20" s="2" t="s">
        <v>263</v>
      </c>
      <c r="H20" s="1">
        <v>8</v>
      </c>
      <c r="I20" s="3">
        <v>43224.675740740742</v>
      </c>
    </row>
    <row r="21" spans="1:10" ht="58.3" x14ac:dyDescent="0.4">
      <c r="A21" s="1">
        <v>20180522</v>
      </c>
      <c r="B21" s="1">
        <v>20180522002</v>
      </c>
      <c r="C21" s="1">
        <v>2</v>
      </c>
      <c r="D21" s="2" t="s">
        <v>281</v>
      </c>
      <c r="E21" s="2" t="s">
        <v>280</v>
      </c>
      <c r="H21" s="1">
        <v>9</v>
      </c>
      <c r="I21" s="3">
        <v>43227.487546296295</v>
      </c>
    </row>
    <row r="22" spans="1:10" ht="43.75" x14ac:dyDescent="0.4">
      <c r="A22" s="1">
        <v>20180508</v>
      </c>
      <c r="B22" s="1">
        <v>20180508004</v>
      </c>
      <c r="C22" s="1">
        <v>4</v>
      </c>
      <c r="D22" s="2" t="s">
        <v>244</v>
      </c>
      <c r="E22" s="2" t="s">
        <v>245</v>
      </c>
      <c r="F22" s="2" t="s">
        <v>246</v>
      </c>
      <c r="G22" s="1" t="s">
        <v>13</v>
      </c>
      <c r="H22" s="1">
        <v>1</v>
      </c>
      <c r="I22" s="3">
        <v>43224.261631944442</v>
      </c>
      <c r="J22" s="3">
        <v>43224.284282407411</v>
      </c>
    </row>
    <row r="23" spans="1:10" ht="43.75" x14ac:dyDescent="0.4">
      <c r="A23" s="1">
        <v>20180508</v>
      </c>
      <c r="B23" s="1">
        <v>20180508010</v>
      </c>
      <c r="C23" s="1">
        <v>10</v>
      </c>
      <c r="D23" s="2" t="s">
        <v>134</v>
      </c>
      <c r="E23" s="2" t="s">
        <v>135</v>
      </c>
      <c r="F23" s="2" t="s">
        <v>136</v>
      </c>
      <c r="G23" s="1" t="s">
        <v>133</v>
      </c>
      <c r="H23" s="1">
        <v>1</v>
      </c>
      <c r="I23" s="3">
        <v>43216.633275462962</v>
      </c>
      <c r="J23" s="3">
        <v>43220.495092592595</v>
      </c>
    </row>
    <row r="24" spans="1:10" ht="87.45" x14ac:dyDescent="0.4">
      <c r="A24" s="1">
        <v>20180508</v>
      </c>
      <c r="B24" s="1">
        <v>20180508011</v>
      </c>
      <c r="C24" s="1">
        <v>11</v>
      </c>
      <c r="D24" s="2" t="s">
        <v>77</v>
      </c>
      <c r="E24" s="2" t="s">
        <v>78</v>
      </c>
      <c r="F24" s="2" t="s">
        <v>79</v>
      </c>
      <c r="G24" s="1" t="s">
        <v>13</v>
      </c>
      <c r="H24" s="1">
        <v>1</v>
      </c>
      <c r="I24" s="3">
        <v>43211.369027777779</v>
      </c>
      <c r="J24" s="3">
        <v>43216.42528935185</v>
      </c>
    </row>
    <row r="25" spans="1:10" x14ac:dyDescent="0.4">
      <c r="A25" s="1">
        <v>20180508</v>
      </c>
      <c r="B25" s="1">
        <v>20180508011</v>
      </c>
      <c r="C25" s="1">
        <v>11</v>
      </c>
      <c r="D25" s="2" t="s">
        <v>86</v>
      </c>
      <c r="E25" s="2" t="s">
        <v>87</v>
      </c>
      <c r="F25" s="2" t="s">
        <v>88</v>
      </c>
      <c r="G25" s="1" t="s">
        <v>13</v>
      </c>
      <c r="H25" s="1">
        <v>2</v>
      </c>
      <c r="I25" s="3">
        <v>43213.433472222219</v>
      </c>
      <c r="J25" s="3">
        <v>43213.442708333336</v>
      </c>
    </row>
    <row r="26" spans="1:10" ht="116.6" x14ac:dyDescent="0.4">
      <c r="A26" s="1">
        <v>20180508</v>
      </c>
      <c r="B26" s="1">
        <v>20180508011</v>
      </c>
      <c r="C26" s="1">
        <v>11</v>
      </c>
      <c r="D26" s="2" t="s">
        <v>95</v>
      </c>
      <c r="E26" s="2" t="s">
        <v>96</v>
      </c>
      <c r="F26" s="2" t="s">
        <v>97</v>
      </c>
      <c r="G26" s="1" t="s">
        <v>13</v>
      </c>
      <c r="H26" s="1">
        <v>3</v>
      </c>
      <c r="I26" s="3">
        <v>43214.527291666665</v>
      </c>
      <c r="J26" s="3">
        <v>43216.424722222226</v>
      </c>
    </row>
    <row r="27" spans="1:10" ht="43.75" x14ac:dyDescent="0.4">
      <c r="A27" s="1">
        <v>20180508</v>
      </c>
      <c r="B27" s="1">
        <v>20180508011</v>
      </c>
      <c r="C27" s="1">
        <v>11</v>
      </c>
      <c r="D27" s="2" t="s">
        <v>127</v>
      </c>
      <c r="E27" s="2" t="s">
        <v>128</v>
      </c>
      <c r="F27" s="2" t="s">
        <v>129</v>
      </c>
      <c r="G27" s="1" t="s">
        <v>13</v>
      </c>
      <c r="H27" s="1">
        <v>4</v>
      </c>
      <c r="I27" s="3">
        <v>43216.564166666663</v>
      </c>
      <c r="J27" s="3">
        <v>43217.408935185187</v>
      </c>
    </row>
    <row r="28" spans="1:10" ht="58.3" x14ac:dyDescent="0.4">
      <c r="A28" s="1">
        <v>20180508</v>
      </c>
      <c r="B28" s="1">
        <v>20180508011</v>
      </c>
      <c r="C28" s="1">
        <v>11</v>
      </c>
      <c r="D28" s="2" t="s">
        <v>107</v>
      </c>
      <c r="E28" s="2" t="s">
        <v>172</v>
      </c>
      <c r="F28" s="2" t="s">
        <v>173</v>
      </c>
      <c r="G28" s="1" t="s">
        <v>133</v>
      </c>
      <c r="H28" s="1">
        <v>5</v>
      </c>
      <c r="I28" s="3">
        <v>43220.66033564815</v>
      </c>
      <c r="J28" s="3">
        <v>43221.640335648146</v>
      </c>
    </row>
    <row r="29" spans="1:10" ht="160.30000000000001" x14ac:dyDescent="0.4">
      <c r="A29" s="1">
        <v>20180508</v>
      </c>
      <c r="B29" s="1">
        <v>20180508011</v>
      </c>
      <c r="C29" s="1">
        <v>11</v>
      </c>
      <c r="D29" s="2" t="s">
        <v>192</v>
      </c>
      <c r="E29" s="2" t="s">
        <v>193</v>
      </c>
      <c r="F29" s="2" t="s">
        <v>194</v>
      </c>
      <c r="G29" s="1" t="s">
        <v>133</v>
      </c>
      <c r="H29" s="1">
        <v>6</v>
      </c>
      <c r="I29" s="3">
        <v>43221.673495370371</v>
      </c>
      <c r="J29" s="3">
        <v>43222.534062500003</v>
      </c>
    </row>
    <row r="30" spans="1:10" x14ac:dyDescent="0.4">
      <c r="A30" s="1">
        <v>20180508</v>
      </c>
      <c r="B30" s="1">
        <v>20180508011</v>
      </c>
      <c r="C30" s="1">
        <v>11</v>
      </c>
      <c r="D30" s="2" t="s">
        <v>197</v>
      </c>
      <c r="E30" s="2" t="s">
        <v>198</v>
      </c>
      <c r="F30" s="2" t="s">
        <v>199</v>
      </c>
      <c r="G30" s="1" t="s">
        <v>133</v>
      </c>
      <c r="H30" s="1">
        <v>7</v>
      </c>
      <c r="I30" s="3">
        <v>43221.723680555559</v>
      </c>
      <c r="J30" s="3">
        <v>43222.532604166663</v>
      </c>
    </row>
    <row r="31" spans="1:10" x14ac:dyDescent="0.4">
      <c r="A31" s="1">
        <v>20180508</v>
      </c>
      <c r="B31" s="1">
        <v>20180508011</v>
      </c>
      <c r="C31" s="1">
        <v>11</v>
      </c>
      <c r="D31" s="2" t="s">
        <v>222</v>
      </c>
      <c r="E31" s="2" t="s">
        <v>223</v>
      </c>
      <c r="F31" s="2" t="s">
        <v>224</v>
      </c>
      <c r="G31" s="1" t="s">
        <v>51</v>
      </c>
      <c r="H31" s="1">
        <v>8</v>
      </c>
      <c r="I31" s="3">
        <v>43222.712824074071</v>
      </c>
      <c r="J31" s="3">
        <v>43223.447638888887</v>
      </c>
    </row>
    <row r="32" spans="1:10" ht="58.3" x14ac:dyDescent="0.4">
      <c r="A32" s="1">
        <v>20180508</v>
      </c>
      <c r="B32" s="1">
        <v>20180508011</v>
      </c>
      <c r="C32" s="1">
        <v>11</v>
      </c>
      <c r="D32" s="2" t="s">
        <v>264</v>
      </c>
      <c r="E32" s="2" t="s">
        <v>265</v>
      </c>
      <c r="F32" s="2" t="s">
        <v>266</v>
      </c>
      <c r="G32" s="1" t="s">
        <v>13</v>
      </c>
      <c r="H32" s="1">
        <v>9</v>
      </c>
      <c r="I32" s="3">
        <v>43224.746944444443</v>
      </c>
      <c r="J32" s="3">
        <v>43227.448900462965</v>
      </c>
    </row>
    <row r="33" spans="1:10" ht="43.75" x14ac:dyDescent="0.4">
      <c r="A33" s="1">
        <v>20180508</v>
      </c>
      <c r="B33" s="1">
        <v>20180508011</v>
      </c>
      <c r="C33" s="1">
        <v>11</v>
      </c>
      <c r="D33" s="2" t="s">
        <v>267</v>
      </c>
      <c r="E33" s="2" t="s">
        <v>268</v>
      </c>
      <c r="H33" s="1">
        <v>10</v>
      </c>
      <c r="I33" s="3">
        <v>43225.474270833336</v>
      </c>
    </row>
    <row r="34" spans="1:10" ht="58.3" x14ac:dyDescent="0.4">
      <c r="A34" s="1">
        <v>20180508</v>
      </c>
      <c r="B34" s="1">
        <v>20180508011</v>
      </c>
      <c r="C34" s="1">
        <v>11</v>
      </c>
      <c r="D34" s="2" t="s">
        <v>274</v>
      </c>
      <c r="E34" s="2" t="s">
        <v>275</v>
      </c>
      <c r="H34" s="1">
        <v>11</v>
      </c>
      <c r="I34" s="3">
        <v>43227.399884259263</v>
      </c>
    </row>
    <row r="35" spans="1:10" ht="58.3" x14ac:dyDescent="0.4">
      <c r="A35" s="1">
        <v>20180508</v>
      </c>
      <c r="B35" s="1">
        <v>20180508011</v>
      </c>
      <c r="C35" s="1">
        <v>11</v>
      </c>
      <c r="D35" s="2" t="s">
        <v>276</v>
      </c>
      <c r="E35" s="2" t="s">
        <v>277</v>
      </c>
      <c r="F35" s="2" t="s">
        <v>278</v>
      </c>
      <c r="G35" s="1" t="s">
        <v>13</v>
      </c>
      <c r="H35" s="1">
        <v>12</v>
      </c>
      <c r="I35" s="3">
        <v>43227.482592592591</v>
      </c>
      <c r="J35" s="3">
        <v>43227.487708333334</v>
      </c>
    </row>
    <row r="36" spans="1:10" ht="43.75" x14ac:dyDescent="0.4">
      <c r="A36" s="1">
        <v>20180508</v>
      </c>
      <c r="B36" s="1">
        <v>20180508013</v>
      </c>
      <c r="C36" s="1">
        <v>13</v>
      </c>
      <c r="D36" s="2" t="s">
        <v>10</v>
      </c>
      <c r="E36" s="2" t="s">
        <v>11</v>
      </c>
      <c r="F36" s="2" t="s">
        <v>12</v>
      </c>
      <c r="G36" s="1" t="s">
        <v>13</v>
      </c>
      <c r="H36" s="1">
        <v>1</v>
      </c>
      <c r="I36" s="3">
        <v>43199.308576388888</v>
      </c>
      <c r="J36" s="3">
        <v>43199.624108796299</v>
      </c>
    </row>
    <row r="37" spans="1:10" ht="43.75" x14ac:dyDescent="0.4">
      <c r="A37" s="1">
        <v>20180508</v>
      </c>
      <c r="B37" s="1">
        <v>20180508013</v>
      </c>
      <c r="C37" s="1">
        <v>13</v>
      </c>
      <c r="D37" s="2" t="s">
        <v>20</v>
      </c>
      <c r="E37" s="2" t="s">
        <v>21</v>
      </c>
      <c r="F37" s="2" t="s">
        <v>22</v>
      </c>
      <c r="G37" s="1" t="s">
        <v>13</v>
      </c>
      <c r="H37" s="1">
        <v>2</v>
      </c>
      <c r="I37" s="3">
        <v>43201.422905092593</v>
      </c>
      <c r="J37" s="3">
        <v>43201.441666666666</v>
      </c>
    </row>
    <row r="38" spans="1:10" ht="102" x14ac:dyDescent="0.4">
      <c r="A38" s="1">
        <v>20180508</v>
      </c>
      <c r="B38" s="1">
        <v>20180508013</v>
      </c>
      <c r="C38" s="1">
        <v>13</v>
      </c>
      <c r="D38" s="2" t="s">
        <v>23</v>
      </c>
      <c r="E38" s="2" t="s">
        <v>24</v>
      </c>
      <c r="F38" s="2" t="s">
        <v>25</v>
      </c>
      <c r="G38" s="1" t="s">
        <v>13</v>
      </c>
      <c r="H38" s="1">
        <v>3</v>
      </c>
      <c r="I38" s="3">
        <v>43202.624236111114</v>
      </c>
      <c r="J38" s="3">
        <v>43206.522326388891</v>
      </c>
    </row>
    <row r="39" spans="1:10" ht="160.30000000000001" x14ac:dyDescent="0.4">
      <c r="A39" s="1">
        <v>20180508</v>
      </c>
      <c r="B39" s="1">
        <v>20180508013</v>
      </c>
      <c r="C39" s="1">
        <v>13</v>
      </c>
      <c r="D39" s="2" t="s">
        <v>35</v>
      </c>
      <c r="E39" s="2" t="s">
        <v>36</v>
      </c>
      <c r="F39" s="2" t="s">
        <v>37</v>
      </c>
      <c r="G39" s="1" t="s">
        <v>13</v>
      </c>
      <c r="H39" s="1">
        <v>4</v>
      </c>
      <c r="I39" s="3">
        <v>43206.367488425924</v>
      </c>
      <c r="J39" s="3">
        <v>43209.432939814818</v>
      </c>
    </row>
    <row r="40" spans="1:10" ht="43.75" x14ac:dyDescent="0.4">
      <c r="A40" s="1">
        <v>20180508</v>
      </c>
      <c r="B40" s="1">
        <v>20180508013</v>
      </c>
      <c r="C40" s="1">
        <v>13</v>
      </c>
      <c r="D40" s="2" t="s">
        <v>46</v>
      </c>
      <c r="E40" s="2" t="s">
        <v>47</v>
      </c>
      <c r="F40" s="2" t="s">
        <v>48</v>
      </c>
      <c r="G40" s="1" t="s">
        <v>13</v>
      </c>
      <c r="H40" s="1">
        <v>5</v>
      </c>
      <c r="I40" s="3">
        <v>43206.377557870372</v>
      </c>
      <c r="J40" s="3">
        <v>43208.305138888885</v>
      </c>
    </row>
    <row r="41" spans="1:10" ht="72.900000000000006" x14ac:dyDescent="0.4">
      <c r="A41" s="1">
        <v>20180508</v>
      </c>
      <c r="B41" s="1">
        <v>20180508013</v>
      </c>
      <c r="C41" s="1">
        <v>13</v>
      </c>
      <c r="D41" s="2" t="s">
        <v>104</v>
      </c>
      <c r="E41" s="2" t="s">
        <v>105</v>
      </c>
      <c r="F41" s="2" t="s">
        <v>106</v>
      </c>
      <c r="G41" s="1" t="s">
        <v>13</v>
      </c>
      <c r="H41" s="1">
        <v>6</v>
      </c>
      <c r="I41" s="3">
        <v>43215.44672453704</v>
      </c>
      <c r="J41" s="3">
        <v>43220.270474537036</v>
      </c>
    </row>
    <row r="42" spans="1:10" ht="29.15" x14ac:dyDescent="0.4">
      <c r="A42" s="1">
        <v>20180508</v>
      </c>
      <c r="B42" s="1">
        <v>20180508013</v>
      </c>
      <c r="C42" s="1">
        <v>13</v>
      </c>
      <c r="D42" s="2" t="s">
        <v>140</v>
      </c>
      <c r="E42" s="2" t="s">
        <v>141</v>
      </c>
      <c r="F42" s="2" t="s">
        <v>142</v>
      </c>
      <c r="G42" s="1" t="s">
        <v>133</v>
      </c>
      <c r="H42" s="1">
        <v>7</v>
      </c>
      <c r="I42" s="3">
        <v>43216.737627314818</v>
      </c>
      <c r="J42" s="3">
        <v>43217.540231481478</v>
      </c>
    </row>
    <row r="43" spans="1:10" ht="145.75" x14ac:dyDescent="0.4">
      <c r="A43" s="1">
        <v>20180508</v>
      </c>
      <c r="B43" s="1">
        <v>20180508013</v>
      </c>
      <c r="C43" s="1">
        <v>13</v>
      </c>
      <c r="D43" s="2" t="s">
        <v>219</v>
      </c>
      <c r="E43" s="2" t="s">
        <v>220</v>
      </c>
      <c r="F43" s="2" t="s">
        <v>221</v>
      </c>
      <c r="G43" s="1" t="s">
        <v>13</v>
      </c>
      <c r="H43" s="1">
        <v>8</v>
      </c>
      <c r="I43" s="3">
        <v>43222.71230324074</v>
      </c>
      <c r="J43" s="3">
        <v>43224.288437499999</v>
      </c>
    </row>
    <row r="44" spans="1:10" ht="29.15" x14ac:dyDescent="0.4">
      <c r="A44" s="1">
        <v>20180508</v>
      </c>
      <c r="B44" s="1">
        <v>20180508015</v>
      </c>
      <c r="C44" s="1">
        <v>15</v>
      </c>
      <c r="D44" s="2" t="s">
        <v>71</v>
      </c>
      <c r="E44" s="2" t="s">
        <v>72</v>
      </c>
      <c r="F44" s="2" t="s">
        <v>73</v>
      </c>
      <c r="G44" s="1" t="s">
        <v>13</v>
      </c>
      <c r="H44" s="1">
        <v>1</v>
      </c>
      <c r="I44" s="3">
        <v>43209.66207175926</v>
      </c>
      <c r="J44" s="3">
        <v>43209.662766203706</v>
      </c>
    </row>
    <row r="45" spans="1:10" ht="43.75" x14ac:dyDescent="0.4">
      <c r="A45" s="1">
        <v>20180508</v>
      </c>
      <c r="B45" s="1">
        <v>20180508015</v>
      </c>
      <c r="C45" s="1">
        <v>15</v>
      </c>
      <c r="D45" s="2" t="s">
        <v>98</v>
      </c>
      <c r="E45" s="2" t="s">
        <v>99</v>
      </c>
      <c r="F45" s="2" t="s">
        <v>100</v>
      </c>
      <c r="G45" s="1" t="s">
        <v>13</v>
      </c>
      <c r="H45" s="1">
        <v>2</v>
      </c>
      <c r="I45" s="3">
        <v>43214.736087962963</v>
      </c>
      <c r="J45" s="3">
        <v>43216.419664351852</v>
      </c>
    </row>
    <row r="46" spans="1:10" ht="87.45" x14ac:dyDescent="0.4">
      <c r="A46" s="1">
        <v>20180508</v>
      </c>
      <c r="B46" s="1">
        <v>20180508015</v>
      </c>
      <c r="C46" s="1">
        <v>15</v>
      </c>
      <c r="D46" s="2" t="s">
        <v>101</v>
      </c>
      <c r="E46" s="2" t="s">
        <v>102</v>
      </c>
      <c r="F46" s="2" t="s">
        <v>103</v>
      </c>
      <c r="G46" s="1" t="s">
        <v>13</v>
      </c>
      <c r="H46" s="1">
        <v>3</v>
      </c>
      <c r="I46" s="3">
        <v>43215.312847222223</v>
      </c>
      <c r="J46" s="3">
        <v>43216.4216087963</v>
      </c>
    </row>
    <row r="47" spans="1:10" ht="43.75" x14ac:dyDescent="0.4">
      <c r="A47" s="1">
        <v>20180508</v>
      </c>
      <c r="B47" s="1">
        <v>20180508015</v>
      </c>
      <c r="C47" s="1">
        <v>15</v>
      </c>
      <c r="D47" s="2" t="s">
        <v>143</v>
      </c>
      <c r="E47" s="2" t="s">
        <v>144</v>
      </c>
      <c r="F47" s="2" t="s">
        <v>145</v>
      </c>
      <c r="G47" s="1" t="s">
        <v>133</v>
      </c>
      <c r="H47" s="1">
        <v>4</v>
      </c>
      <c r="I47" s="3">
        <v>43217.516273148147</v>
      </c>
      <c r="J47" s="3">
        <v>43221.362256944441</v>
      </c>
    </row>
    <row r="48" spans="1:10" ht="58.3" x14ac:dyDescent="0.4">
      <c r="A48" s="1">
        <v>20180508</v>
      </c>
      <c r="B48" s="1">
        <v>20180508015</v>
      </c>
      <c r="C48" s="1">
        <v>15</v>
      </c>
      <c r="D48" s="2" t="s">
        <v>174</v>
      </c>
      <c r="E48" s="2" t="s">
        <v>175</v>
      </c>
      <c r="F48" s="2" t="s">
        <v>176</v>
      </c>
      <c r="G48" s="1" t="s">
        <v>51</v>
      </c>
      <c r="H48" s="1">
        <v>5</v>
      </c>
      <c r="I48" s="3">
        <v>43220.76158564815</v>
      </c>
      <c r="J48" s="3">
        <v>43223.448576388888</v>
      </c>
    </row>
    <row r="49" spans="1:10" ht="29.15" x14ac:dyDescent="0.4">
      <c r="A49" s="1">
        <v>20180508</v>
      </c>
      <c r="B49" s="1">
        <v>20180508015</v>
      </c>
      <c r="C49" s="1">
        <v>15</v>
      </c>
      <c r="D49" s="2" t="s">
        <v>177</v>
      </c>
      <c r="E49" s="2" t="s">
        <v>178</v>
      </c>
      <c r="F49" s="2" t="s">
        <v>179</v>
      </c>
      <c r="G49" s="1" t="s">
        <v>51</v>
      </c>
      <c r="H49" s="1">
        <v>6</v>
      </c>
      <c r="I49" s="3">
        <v>43220.763310185182</v>
      </c>
      <c r="J49" s="3">
        <v>43223.448819444442</v>
      </c>
    </row>
    <row r="50" spans="1:10" ht="43.75" x14ac:dyDescent="0.4">
      <c r="A50" s="1">
        <v>20180508</v>
      </c>
      <c r="B50" s="1">
        <v>20180508015</v>
      </c>
      <c r="C50" s="1">
        <v>15</v>
      </c>
      <c r="D50" s="2" t="s">
        <v>216</v>
      </c>
      <c r="E50" s="2" t="s">
        <v>217</v>
      </c>
      <c r="F50" s="2" t="s">
        <v>218</v>
      </c>
      <c r="G50" s="1" t="s">
        <v>51</v>
      </c>
      <c r="H50" s="1">
        <v>7</v>
      </c>
      <c r="I50" s="3">
        <v>43222.673993055556</v>
      </c>
      <c r="J50" s="3">
        <v>43223.332870370374</v>
      </c>
    </row>
    <row r="51" spans="1:10" ht="43.75" x14ac:dyDescent="0.4">
      <c r="A51" s="1">
        <v>20180508</v>
      </c>
      <c r="B51" s="1">
        <v>20180508015</v>
      </c>
      <c r="C51" s="1">
        <v>15</v>
      </c>
      <c r="D51" s="2" t="s">
        <v>250</v>
      </c>
      <c r="E51" s="2" t="s">
        <v>251</v>
      </c>
      <c r="F51" s="2" t="s">
        <v>252</v>
      </c>
      <c r="G51" s="1" t="s">
        <v>13</v>
      </c>
      <c r="H51" s="1">
        <v>8</v>
      </c>
      <c r="I51" s="3">
        <v>43224.435439814813</v>
      </c>
      <c r="J51" s="3">
        <v>43227.45621527778</v>
      </c>
    </row>
    <row r="52" spans="1:10" ht="72.900000000000006" x14ac:dyDescent="0.4">
      <c r="A52" s="1">
        <v>20180508</v>
      </c>
      <c r="B52" s="1">
        <v>20180508015</v>
      </c>
      <c r="C52" s="1">
        <v>15</v>
      </c>
      <c r="D52" s="2" t="s">
        <v>271</v>
      </c>
      <c r="E52" s="2" t="s">
        <v>272</v>
      </c>
      <c r="F52" s="2" t="s">
        <v>273</v>
      </c>
      <c r="G52" s="1" t="s">
        <v>13</v>
      </c>
      <c r="H52" s="1">
        <v>11</v>
      </c>
      <c r="I52" s="3">
        <v>43227.380671296298</v>
      </c>
      <c r="J52" s="3">
        <v>43227.477210648147</v>
      </c>
    </row>
    <row r="53" spans="1:10" ht="29.15" x14ac:dyDescent="0.4">
      <c r="A53" s="1">
        <v>20180508</v>
      </c>
      <c r="B53" s="1">
        <v>20180508016</v>
      </c>
      <c r="C53" s="1">
        <v>16</v>
      </c>
      <c r="D53" s="2" t="s">
        <v>92</v>
      </c>
      <c r="E53" s="2" t="s">
        <v>93</v>
      </c>
      <c r="F53" s="2" t="s">
        <v>94</v>
      </c>
      <c r="G53" s="1" t="s">
        <v>13</v>
      </c>
      <c r="H53" s="1">
        <v>1</v>
      </c>
      <c r="I53" s="3">
        <v>43213.632881944446</v>
      </c>
      <c r="J53" s="3">
        <v>43215.369039351855</v>
      </c>
    </row>
    <row r="54" spans="1:10" ht="29.15" x14ac:dyDescent="0.4">
      <c r="A54" s="1">
        <v>20180508</v>
      </c>
      <c r="B54" s="1">
        <v>20180508016</v>
      </c>
      <c r="C54" s="1">
        <v>16</v>
      </c>
      <c r="D54" s="2" t="s">
        <v>110</v>
      </c>
      <c r="E54" s="2" t="s">
        <v>111</v>
      </c>
      <c r="F54" s="2" t="s">
        <v>112</v>
      </c>
      <c r="G54" s="1" t="s">
        <v>13</v>
      </c>
      <c r="H54" s="1">
        <v>2</v>
      </c>
      <c r="I54" s="3">
        <v>43215.47347222222</v>
      </c>
      <c r="J54" s="3">
        <v>43217.411828703705</v>
      </c>
    </row>
    <row r="55" spans="1:10" ht="145.75" x14ac:dyDescent="0.4">
      <c r="A55" s="1">
        <v>20180508</v>
      </c>
      <c r="B55" s="1">
        <v>20180508016</v>
      </c>
      <c r="C55" s="1">
        <v>16</v>
      </c>
      <c r="D55" s="2" t="s">
        <v>146</v>
      </c>
      <c r="E55" s="2" t="s">
        <v>147</v>
      </c>
      <c r="F55" s="2" t="s">
        <v>148</v>
      </c>
      <c r="G55" s="1" t="s">
        <v>133</v>
      </c>
      <c r="H55" s="1">
        <v>3</v>
      </c>
      <c r="I55" s="3">
        <v>43217.575856481482</v>
      </c>
      <c r="J55" s="3">
        <v>43221.468888888892</v>
      </c>
    </row>
    <row r="56" spans="1:10" ht="29.15" x14ac:dyDescent="0.4">
      <c r="A56" s="1">
        <v>20180508</v>
      </c>
      <c r="B56" s="1">
        <v>20180508018</v>
      </c>
      <c r="C56" s="1">
        <v>18</v>
      </c>
      <c r="D56" s="2" t="s">
        <v>14</v>
      </c>
      <c r="E56" s="2" t="s">
        <v>15</v>
      </c>
      <c r="F56" s="2" t="s">
        <v>16</v>
      </c>
      <c r="G56" s="1" t="s">
        <v>13</v>
      </c>
      <c r="H56" s="1">
        <v>1</v>
      </c>
      <c r="I56" s="3">
        <v>43199.345821759256</v>
      </c>
      <c r="J56" s="3">
        <v>43206.318425925929</v>
      </c>
    </row>
    <row r="57" spans="1:10" ht="43.75" x14ac:dyDescent="0.4">
      <c r="A57" s="1">
        <v>20180508</v>
      </c>
      <c r="B57" s="1">
        <v>20180508018</v>
      </c>
      <c r="C57" s="1">
        <v>18</v>
      </c>
      <c r="D57" s="2" t="s">
        <v>130</v>
      </c>
      <c r="E57" s="2" t="s">
        <v>131</v>
      </c>
      <c r="F57" s="2" t="s">
        <v>132</v>
      </c>
      <c r="G57" s="1" t="s">
        <v>133</v>
      </c>
      <c r="H57" s="1">
        <v>2</v>
      </c>
      <c r="I57" s="3">
        <v>43216.583298611113</v>
      </c>
      <c r="J57" s="3">
        <v>43220.403692129628</v>
      </c>
    </row>
    <row r="58" spans="1:10" ht="43.75" x14ac:dyDescent="0.4">
      <c r="A58" s="1">
        <v>20180508</v>
      </c>
      <c r="B58" s="1">
        <v>20180508019</v>
      </c>
      <c r="C58" s="1">
        <v>19</v>
      </c>
      <c r="D58" s="2" t="s">
        <v>80</v>
      </c>
      <c r="E58" s="2" t="s">
        <v>81</v>
      </c>
      <c r="F58" s="2" t="s">
        <v>82</v>
      </c>
      <c r="G58" s="1" t="s">
        <v>13</v>
      </c>
      <c r="H58" s="1">
        <v>1</v>
      </c>
      <c r="I58" s="3">
        <v>43213.3669212963</v>
      </c>
      <c r="J58" s="3">
        <v>43214.446620370371</v>
      </c>
    </row>
    <row r="59" spans="1:10" ht="29.15" x14ac:dyDescent="0.4">
      <c r="A59" s="1">
        <v>20180508</v>
      </c>
      <c r="B59" s="1">
        <v>20180508019</v>
      </c>
      <c r="C59" s="1">
        <v>19</v>
      </c>
      <c r="D59" s="2" t="s">
        <v>163</v>
      </c>
      <c r="E59" s="2" t="s">
        <v>164</v>
      </c>
      <c r="F59" s="2" t="s">
        <v>165</v>
      </c>
      <c r="G59" s="1" t="s">
        <v>133</v>
      </c>
      <c r="H59" s="1">
        <v>2</v>
      </c>
      <c r="I59" s="3">
        <v>43220.560219907406</v>
      </c>
      <c r="J59" s="3">
        <v>43221.400717592594</v>
      </c>
    </row>
    <row r="60" spans="1:10" ht="58.3" x14ac:dyDescent="0.4">
      <c r="A60" s="1">
        <v>20180508</v>
      </c>
      <c r="B60" s="1">
        <v>20180508019</v>
      </c>
      <c r="C60" s="1">
        <v>19</v>
      </c>
      <c r="D60" s="2" t="s">
        <v>180</v>
      </c>
      <c r="E60" s="2" t="s">
        <v>181</v>
      </c>
      <c r="F60" s="2" t="s">
        <v>182</v>
      </c>
      <c r="G60" s="1" t="s">
        <v>133</v>
      </c>
      <c r="H60" s="1">
        <v>3</v>
      </c>
      <c r="I60" s="3">
        <v>43221.331134259257</v>
      </c>
      <c r="J60" s="3">
        <v>43221.339918981481</v>
      </c>
    </row>
    <row r="61" spans="1:10" ht="72.900000000000006" x14ac:dyDescent="0.4">
      <c r="A61" s="1">
        <v>20180508</v>
      </c>
      <c r="B61" s="1">
        <v>20180508023</v>
      </c>
      <c r="C61" s="1">
        <v>23</v>
      </c>
      <c r="D61" s="2" t="s">
        <v>107</v>
      </c>
      <c r="E61" s="2" t="s">
        <v>108</v>
      </c>
      <c r="F61" s="2" t="s">
        <v>109</v>
      </c>
      <c r="G61" s="1" t="s">
        <v>13</v>
      </c>
      <c r="H61" s="1">
        <v>1</v>
      </c>
      <c r="I61" s="3">
        <v>43215.459733796299</v>
      </c>
      <c r="J61" s="3">
        <v>43216.463009259256</v>
      </c>
    </row>
    <row r="62" spans="1:10" ht="72.900000000000006" x14ac:dyDescent="0.4">
      <c r="A62" s="1">
        <v>20180508</v>
      </c>
      <c r="B62" s="1">
        <v>20180508023</v>
      </c>
      <c r="C62" s="1">
        <v>23</v>
      </c>
      <c r="D62" s="2" t="s">
        <v>169</v>
      </c>
      <c r="E62" s="2" t="s">
        <v>170</v>
      </c>
      <c r="F62" s="2" t="s">
        <v>171</v>
      </c>
      <c r="G62" s="1" t="s">
        <v>133</v>
      </c>
      <c r="H62" s="1">
        <v>2</v>
      </c>
      <c r="I62" s="3">
        <v>43220.641875000001</v>
      </c>
      <c r="J62" s="3">
        <v>43221.379108796296</v>
      </c>
    </row>
    <row r="63" spans="1:10" ht="87.45" x14ac:dyDescent="0.4">
      <c r="A63" s="1">
        <v>20180508</v>
      </c>
      <c r="B63" s="1">
        <v>20180508023</v>
      </c>
      <c r="C63" s="1">
        <v>23</v>
      </c>
      <c r="D63" s="2" t="s">
        <v>107</v>
      </c>
      <c r="E63" s="2" t="s">
        <v>195</v>
      </c>
      <c r="F63" s="2" t="s">
        <v>196</v>
      </c>
      <c r="G63" s="1" t="s">
        <v>133</v>
      </c>
      <c r="H63" s="1">
        <v>3</v>
      </c>
      <c r="I63" s="3">
        <v>43221.677314814813</v>
      </c>
      <c r="J63" s="3">
        <v>43222.362893518519</v>
      </c>
    </row>
    <row r="64" spans="1:10" ht="43.75" x14ac:dyDescent="0.4">
      <c r="A64" s="1">
        <v>20180508</v>
      </c>
      <c r="B64" s="1">
        <v>20180508023</v>
      </c>
      <c r="C64" s="1">
        <v>23</v>
      </c>
      <c r="D64" s="2" t="s">
        <v>269</v>
      </c>
      <c r="E64" s="2" t="s">
        <v>270</v>
      </c>
      <c r="H64" s="1">
        <v>4</v>
      </c>
      <c r="I64" s="3">
        <v>43225.627638888887</v>
      </c>
    </row>
    <row r="65" spans="1:10" ht="29.15" x14ac:dyDescent="0.4">
      <c r="A65" s="1">
        <v>20180508</v>
      </c>
      <c r="B65" s="1">
        <v>20180508024</v>
      </c>
      <c r="C65" s="1">
        <v>24</v>
      </c>
      <c r="D65" s="2" t="s">
        <v>26</v>
      </c>
      <c r="E65" s="2" t="s">
        <v>27</v>
      </c>
      <c r="F65" s="2" t="s">
        <v>28</v>
      </c>
      <c r="G65" s="1" t="s">
        <v>13</v>
      </c>
      <c r="H65" s="1">
        <v>1</v>
      </c>
      <c r="I65" s="3">
        <v>43206.356840277775</v>
      </c>
      <c r="J65" s="3">
        <v>43206.527384259258</v>
      </c>
    </row>
    <row r="66" spans="1:10" ht="58.3" x14ac:dyDescent="0.4">
      <c r="A66" s="1">
        <v>20180508</v>
      </c>
      <c r="B66" s="1">
        <v>20180508024</v>
      </c>
      <c r="C66" s="1">
        <v>24</v>
      </c>
      <c r="D66" s="2" t="s">
        <v>29</v>
      </c>
      <c r="E66" s="2" t="s">
        <v>30</v>
      </c>
      <c r="F66" s="2" t="s">
        <v>31</v>
      </c>
      <c r="G66" s="1" t="s">
        <v>13</v>
      </c>
      <c r="H66" s="1">
        <v>2</v>
      </c>
      <c r="I66" s="3">
        <v>43206.361493055556</v>
      </c>
      <c r="J66" s="3">
        <v>43206.525671296295</v>
      </c>
    </row>
    <row r="67" spans="1:10" ht="72.900000000000006" x14ac:dyDescent="0.4">
      <c r="A67" s="1">
        <v>20180508</v>
      </c>
      <c r="B67" s="1">
        <v>20180508024</v>
      </c>
      <c r="C67" s="1">
        <v>24</v>
      </c>
      <c r="D67" s="2" t="s">
        <v>107</v>
      </c>
      <c r="E67" s="2" t="s">
        <v>113</v>
      </c>
      <c r="F67" s="2" t="s">
        <v>114</v>
      </c>
      <c r="G67" s="1" t="s">
        <v>13</v>
      </c>
      <c r="H67" s="1">
        <v>3</v>
      </c>
      <c r="I67" s="3">
        <v>43215.491018518522</v>
      </c>
      <c r="J67" s="3">
        <v>43217.440868055557</v>
      </c>
    </row>
    <row r="68" spans="1:10" ht="160.30000000000001" x14ac:dyDescent="0.4">
      <c r="A68" s="1">
        <v>20180508</v>
      </c>
      <c r="B68" s="1">
        <v>20180508024</v>
      </c>
      <c r="C68" s="1">
        <v>24</v>
      </c>
      <c r="D68" s="2" t="s">
        <v>160</v>
      </c>
      <c r="E68" s="2" t="s">
        <v>161</v>
      </c>
      <c r="F68" s="2" t="s">
        <v>162</v>
      </c>
      <c r="G68" s="1" t="s">
        <v>133</v>
      </c>
      <c r="H68" s="1">
        <v>4</v>
      </c>
      <c r="I68" s="3">
        <v>43220.496840277781</v>
      </c>
      <c r="J68" s="3">
        <v>43220.49728009259</v>
      </c>
    </row>
    <row r="69" spans="1:10" ht="58.3" x14ac:dyDescent="0.4">
      <c r="A69" s="1">
        <v>20180508</v>
      </c>
      <c r="B69" s="1">
        <v>20180508025</v>
      </c>
      <c r="C69" s="1">
        <v>25</v>
      </c>
      <c r="D69" s="2" t="s">
        <v>56</v>
      </c>
      <c r="E69" s="2" t="s">
        <v>57</v>
      </c>
      <c r="F69" s="2" t="s">
        <v>58</v>
      </c>
      <c r="G69" s="1" t="s">
        <v>13</v>
      </c>
      <c r="H69" s="1">
        <v>1</v>
      </c>
      <c r="I69" s="3">
        <v>43207.405659722222</v>
      </c>
      <c r="J69" s="3">
        <v>43213.407453703701</v>
      </c>
    </row>
    <row r="70" spans="1:10" ht="72.900000000000006" x14ac:dyDescent="0.4">
      <c r="A70" s="1">
        <v>20180508</v>
      </c>
      <c r="B70" s="1">
        <v>20180508025</v>
      </c>
      <c r="C70" s="1">
        <v>25</v>
      </c>
      <c r="D70" s="2" t="s">
        <v>233</v>
      </c>
      <c r="E70" s="2" t="s">
        <v>234</v>
      </c>
      <c r="F70" s="2" t="s">
        <v>235</v>
      </c>
      <c r="G70" s="1" t="s">
        <v>51</v>
      </c>
      <c r="H70" s="1">
        <v>2</v>
      </c>
      <c r="I70" s="3">
        <v>43223.437858796293</v>
      </c>
      <c r="J70" s="3">
        <v>43223.473969907405</v>
      </c>
    </row>
    <row r="71" spans="1:10" x14ac:dyDescent="0.4">
      <c r="A71" s="1">
        <v>20180508</v>
      </c>
      <c r="B71" s="1">
        <v>20180508026</v>
      </c>
      <c r="C71" s="1">
        <v>26</v>
      </c>
      <c r="D71" s="2" t="s">
        <v>32</v>
      </c>
      <c r="E71" s="2" t="s">
        <v>33</v>
      </c>
      <c r="F71" s="2" t="s">
        <v>34</v>
      </c>
      <c r="G71" s="1" t="s">
        <v>13</v>
      </c>
      <c r="H71" s="1">
        <v>1</v>
      </c>
      <c r="I71" s="3">
        <v>43206.364918981482</v>
      </c>
      <c r="J71" s="3">
        <v>43207.458252314813</v>
      </c>
    </row>
    <row r="72" spans="1:10" ht="72.900000000000006" x14ac:dyDescent="0.4">
      <c r="A72" s="1">
        <v>20180508</v>
      </c>
      <c r="B72" s="1">
        <v>20180508026</v>
      </c>
      <c r="C72" s="1">
        <v>26</v>
      </c>
      <c r="D72" s="2" t="s">
        <v>38</v>
      </c>
      <c r="E72" s="2" t="s">
        <v>39</v>
      </c>
      <c r="F72" s="2" t="s">
        <v>40</v>
      </c>
      <c r="G72" s="1" t="s">
        <v>13</v>
      </c>
      <c r="H72" s="1">
        <v>2</v>
      </c>
      <c r="I72" s="3">
        <v>43206.368437500001</v>
      </c>
      <c r="J72" s="3">
        <v>43207.459594907406</v>
      </c>
    </row>
    <row r="73" spans="1:10" ht="29.15" x14ac:dyDescent="0.4">
      <c r="A73" s="1">
        <v>20180508</v>
      </c>
      <c r="B73" s="1">
        <v>20180508027</v>
      </c>
      <c r="C73" s="1">
        <v>27</v>
      </c>
      <c r="D73" s="2" t="s">
        <v>32</v>
      </c>
      <c r="E73" s="2" t="s">
        <v>41</v>
      </c>
      <c r="F73" s="2" t="s">
        <v>42</v>
      </c>
      <c r="G73" s="1" t="s">
        <v>13</v>
      </c>
      <c r="H73" s="1">
        <v>1</v>
      </c>
      <c r="I73" s="3">
        <v>43206.370648148149</v>
      </c>
      <c r="J73" s="3">
        <v>43210.340127314812</v>
      </c>
    </row>
    <row r="74" spans="1:10" ht="189.45" x14ac:dyDescent="0.4">
      <c r="A74" s="1">
        <v>20180508</v>
      </c>
      <c r="B74" s="1">
        <v>20180508027</v>
      </c>
      <c r="C74" s="1">
        <v>27</v>
      </c>
      <c r="D74" s="2" t="s">
        <v>43</v>
      </c>
      <c r="E74" s="2" t="s">
        <v>44</v>
      </c>
      <c r="F74" s="2" t="s">
        <v>45</v>
      </c>
      <c r="G74" s="1" t="s">
        <v>13</v>
      </c>
      <c r="H74" s="1">
        <v>2</v>
      </c>
      <c r="I74" s="3">
        <v>43206.373055555552</v>
      </c>
      <c r="J74" s="3">
        <v>43213.343506944446</v>
      </c>
    </row>
    <row r="75" spans="1:10" ht="43.75" x14ac:dyDescent="0.4">
      <c r="A75" s="1">
        <v>20180508</v>
      </c>
      <c r="B75" s="1">
        <v>20180508027</v>
      </c>
      <c r="C75" s="1">
        <v>27</v>
      </c>
      <c r="D75" s="2" t="s">
        <v>65</v>
      </c>
      <c r="E75" s="2" t="s">
        <v>66</v>
      </c>
      <c r="F75" s="2" t="s">
        <v>67</v>
      </c>
      <c r="G75" s="1" t="s">
        <v>13</v>
      </c>
      <c r="H75" s="1">
        <v>3</v>
      </c>
      <c r="I75" s="3">
        <v>43208.475300925929</v>
      </c>
      <c r="J75" s="3">
        <v>43213.344756944447</v>
      </c>
    </row>
    <row r="76" spans="1:10" ht="72.900000000000006" x14ac:dyDescent="0.4">
      <c r="A76" s="1">
        <v>20180508</v>
      </c>
      <c r="B76" s="1">
        <v>20180508028</v>
      </c>
      <c r="C76" s="1">
        <v>28</v>
      </c>
      <c r="D76" s="2" t="s">
        <v>17</v>
      </c>
      <c r="E76" s="2" t="s">
        <v>18</v>
      </c>
      <c r="F76" s="2" t="s">
        <v>19</v>
      </c>
      <c r="G76" s="1" t="s">
        <v>13</v>
      </c>
      <c r="H76" s="1">
        <v>1</v>
      </c>
      <c r="I76" s="3">
        <v>43200.475555555553</v>
      </c>
      <c r="J76" s="3">
        <v>43201.490960648145</v>
      </c>
    </row>
    <row r="77" spans="1:10" ht="58.3" x14ac:dyDescent="0.4">
      <c r="A77" s="1">
        <v>20180508</v>
      </c>
      <c r="B77" s="1">
        <v>20180508028</v>
      </c>
      <c r="C77" s="1">
        <v>28</v>
      </c>
      <c r="D77" s="2" t="s">
        <v>53</v>
      </c>
      <c r="E77" s="2" t="s">
        <v>54</v>
      </c>
      <c r="F77" s="2" t="s">
        <v>55</v>
      </c>
      <c r="G77" s="1" t="s">
        <v>13</v>
      </c>
      <c r="H77" s="1">
        <v>2</v>
      </c>
      <c r="I77" s="3">
        <v>43206.488553240742</v>
      </c>
      <c r="J77" s="3">
        <v>43207.321875000001</v>
      </c>
    </row>
    <row r="78" spans="1:10" ht="116.6" x14ac:dyDescent="0.4">
      <c r="A78" s="1">
        <v>20180508</v>
      </c>
      <c r="B78" s="1">
        <v>20180508029</v>
      </c>
      <c r="C78" s="1">
        <v>29</v>
      </c>
      <c r="D78" s="2" t="s">
        <v>59</v>
      </c>
      <c r="E78" s="2" t="s">
        <v>60</v>
      </c>
      <c r="F78" s="2" t="s">
        <v>61</v>
      </c>
      <c r="G78" s="1" t="s">
        <v>13</v>
      </c>
      <c r="H78" s="1">
        <v>1</v>
      </c>
      <c r="I78" s="3">
        <v>43207.753275462965</v>
      </c>
      <c r="J78" s="3">
        <v>43210.360335648147</v>
      </c>
    </row>
    <row r="79" spans="1:10" ht="29.15" x14ac:dyDescent="0.4">
      <c r="A79" s="1">
        <v>20180508</v>
      </c>
      <c r="B79" s="1">
        <v>20180508030</v>
      </c>
      <c r="C79" s="1">
        <v>30</v>
      </c>
      <c r="D79" s="2" t="s">
        <v>62</v>
      </c>
      <c r="E79" s="2" t="s">
        <v>63</v>
      </c>
      <c r="F79" s="2" t="s">
        <v>64</v>
      </c>
      <c r="G79" s="1" t="s">
        <v>13</v>
      </c>
      <c r="H79" s="1">
        <v>1</v>
      </c>
      <c r="I79" s="3">
        <v>43208.364652777775</v>
      </c>
      <c r="J79" s="3">
        <v>43217.405960648146</v>
      </c>
    </row>
    <row r="80" spans="1:10" ht="29.15" x14ac:dyDescent="0.4">
      <c r="A80" s="1">
        <v>20180508</v>
      </c>
      <c r="B80" s="1">
        <v>20180508030</v>
      </c>
      <c r="C80" s="1">
        <v>30</v>
      </c>
      <c r="D80" s="2" t="s">
        <v>68</v>
      </c>
      <c r="E80" s="2" t="s">
        <v>69</v>
      </c>
      <c r="F80" s="2" t="s">
        <v>70</v>
      </c>
      <c r="G80" s="1" t="s">
        <v>13</v>
      </c>
      <c r="H80" s="1">
        <v>2</v>
      </c>
      <c r="I80" s="3">
        <v>43209.64638888889</v>
      </c>
      <c r="J80" s="3">
        <v>43210.313807870371</v>
      </c>
    </row>
    <row r="81" spans="1:10" ht="72.900000000000006" x14ac:dyDescent="0.4">
      <c r="A81" s="1">
        <v>20180508</v>
      </c>
      <c r="B81" s="1">
        <v>20180508030</v>
      </c>
      <c r="C81" s="1">
        <v>30</v>
      </c>
      <c r="D81" s="2" t="s">
        <v>89</v>
      </c>
      <c r="E81" s="2" t="s">
        <v>90</v>
      </c>
      <c r="F81" s="2" t="s">
        <v>91</v>
      </c>
      <c r="G81" s="1" t="s">
        <v>13</v>
      </c>
      <c r="H81" s="1">
        <v>3</v>
      </c>
      <c r="I81" s="3">
        <v>43213.581203703703</v>
      </c>
      <c r="J81" s="3">
        <v>43217.414120370369</v>
      </c>
    </row>
    <row r="82" spans="1:10" ht="58.3" x14ac:dyDescent="0.4">
      <c r="A82" s="1">
        <v>20180508</v>
      </c>
      <c r="B82" s="1">
        <v>20180508030</v>
      </c>
      <c r="C82" s="1">
        <v>30</v>
      </c>
      <c r="D82" s="2" t="s">
        <v>183</v>
      </c>
      <c r="E82" s="2" t="s">
        <v>184</v>
      </c>
      <c r="F82" s="2" t="s">
        <v>185</v>
      </c>
      <c r="G82" s="1" t="s">
        <v>133</v>
      </c>
      <c r="H82" s="1">
        <v>4</v>
      </c>
      <c r="I82" s="3">
        <v>43221.337129629632</v>
      </c>
      <c r="J82" s="3">
        <v>43221.473043981481</v>
      </c>
    </row>
    <row r="83" spans="1:10" ht="29.15" x14ac:dyDescent="0.4">
      <c r="A83" s="1">
        <v>20180508</v>
      </c>
      <c r="B83" s="1">
        <v>20180508030</v>
      </c>
      <c r="C83" s="1">
        <v>30</v>
      </c>
      <c r="D83" s="2" t="s">
        <v>189</v>
      </c>
      <c r="E83" s="2" t="s">
        <v>190</v>
      </c>
      <c r="F83" s="2" t="s">
        <v>191</v>
      </c>
      <c r="G83" s="1" t="s">
        <v>133</v>
      </c>
      <c r="H83" s="1">
        <v>5</v>
      </c>
      <c r="I83" s="3">
        <v>43221.640381944446</v>
      </c>
      <c r="J83" s="3">
        <v>43222.31894675926</v>
      </c>
    </row>
    <row r="84" spans="1:10" ht="29.15" x14ac:dyDescent="0.4">
      <c r="A84" s="1">
        <v>20180508</v>
      </c>
      <c r="B84" s="1">
        <v>20180508030</v>
      </c>
      <c r="C84" s="1">
        <v>30</v>
      </c>
      <c r="D84" s="2" t="s">
        <v>247</v>
      </c>
      <c r="E84" s="2" t="s">
        <v>248</v>
      </c>
      <c r="F84" s="2" t="s">
        <v>249</v>
      </c>
      <c r="G84" s="1" t="s">
        <v>13</v>
      </c>
      <c r="H84" s="1">
        <v>6</v>
      </c>
      <c r="I84" s="3">
        <v>43224.318553240744</v>
      </c>
      <c r="J84" s="3">
        <v>43227.439675925925</v>
      </c>
    </row>
    <row r="85" spans="1:10" ht="116.6" x14ac:dyDescent="0.4">
      <c r="A85" s="1">
        <v>20180508</v>
      </c>
      <c r="B85" s="1">
        <v>20180508033</v>
      </c>
      <c r="C85" s="1">
        <v>33</v>
      </c>
      <c r="D85" s="2" t="s">
        <v>149</v>
      </c>
      <c r="E85" s="2" t="s">
        <v>150</v>
      </c>
      <c r="F85" s="2" t="s">
        <v>151</v>
      </c>
      <c r="G85" s="1" t="s">
        <v>133</v>
      </c>
      <c r="H85" s="1">
        <v>1</v>
      </c>
      <c r="I85" s="3">
        <v>43217.613356481481</v>
      </c>
      <c r="J85" s="3">
        <v>43221.642280092594</v>
      </c>
    </row>
    <row r="86" spans="1:10" ht="102" x14ac:dyDescent="0.4">
      <c r="A86" s="1">
        <v>20180508</v>
      </c>
      <c r="B86" s="1">
        <v>20180508034</v>
      </c>
      <c r="C86" s="1">
        <v>34</v>
      </c>
      <c r="D86" s="2" t="s">
        <v>118</v>
      </c>
      <c r="E86" s="2" t="s">
        <v>119</v>
      </c>
      <c r="F86" s="2" t="s">
        <v>120</v>
      </c>
      <c r="G86" s="1" t="s">
        <v>13</v>
      </c>
      <c r="H86" s="1">
        <v>1</v>
      </c>
      <c r="I86" s="3">
        <v>43216.315752314818</v>
      </c>
      <c r="J86" s="3">
        <v>43216.571736111109</v>
      </c>
    </row>
    <row r="87" spans="1:10" ht="29.15" x14ac:dyDescent="0.4">
      <c r="A87" s="1">
        <v>20180508</v>
      </c>
      <c r="B87" s="1">
        <v>20180508034</v>
      </c>
      <c r="C87" s="1">
        <v>34</v>
      </c>
      <c r="D87" s="2" t="s">
        <v>203</v>
      </c>
      <c r="E87" s="2" t="s">
        <v>204</v>
      </c>
      <c r="F87" s="2" t="s">
        <v>205</v>
      </c>
      <c r="G87" s="1" t="s">
        <v>51</v>
      </c>
      <c r="H87" s="1">
        <v>2</v>
      </c>
      <c r="I87" s="3">
        <v>43222.147488425922</v>
      </c>
      <c r="J87" s="3">
        <v>43223.525347222225</v>
      </c>
    </row>
    <row r="88" spans="1:10" ht="87.45" x14ac:dyDescent="0.4">
      <c r="A88" s="1">
        <v>20180508</v>
      </c>
      <c r="B88" s="1">
        <v>20180508036</v>
      </c>
      <c r="C88" s="1">
        <v>36</v>
      </c>
      <c r="D88" s="2" t="s">
        <v>107</v>
      </c>
      <c r="E88" s="2" t="s">
        <v>156</v>
      </c>
      <c r="F88" s="2" t="s">
        <v>157</v>
      </c>
      <c r="G88" s="1" t="s">
        <v>133</v>
      </c>
      <c r="H88" s="1">
        <v>1</v>
      </c>
      <c r="I88" s="3">
        <v>43218.324884259258</v>
      </c>
      <c r="J88" s="3">
        <v>43221.321111111109</v>
      </c>
    </row>
    <row r="89" spans="1:10" ht="43.75" x14ac:dyDescent="0.4">
      <c r="A89" s="1">
        <v>20180508</v>
      </c>
      <c r="B89" s="1">
        <v>20180508036</v>
      </c>
      <c r="C89" s="1">
        <v>36</v>
      </c>
      <c r="D89" s="2" t="s">
        <v>166</v>
      </c>
      <c r="E89" s="2" t="s">
        <v>167</v>
      </c>
      <c r="F89" s="2" t="s">
        <v>168</v>
      </c>
      <c r="G89" s="1" t="s">
        <v>133</v>
      </c>
      <c r="H89" s="1">
        <v>2</v>
      </c>
      <c r="I89" s="3">
        <v>43220.61204861111</v>
      </c>
      <c r="J89" s="3">
        <v>43221.640914351854</v>
      </c>
    </row>
    <row r="90" spans="1:10" ht="58.3" x14ac:dyDescent="0.4">
      <c r="A90" s="1">
        <v>20180508</v>
      </c>
      <c r="B90" s="1">
        <v>20180508036</v>
      </c>
      <c r="C90" s="1">
        <v>36</v>
      </c>
      <c r="D90" s="2" t="s">
        <v>200</v>
      </c>
      <c r="E90" s="2" t="s">
        <v>201</v>
      </c>
      <c r="F90" s="2" t="s">
        <v>202</v>
      </c>
      <c r="G90" s="1" t="s">
        <v>13</v>
      </c>
      <c r="H90" s="1">
        <v>3</v>
      </c>
      <c r="I90" s="3">
        <v>43221.733090277776</v>
      </c>
      <c r="J90" s="3">
        <v>43224.295347222222</v>
      </c>
    </row>
    <row r="91" spans="1:10" ht="29.15" x14ac:dyDescent="0.4">
      <c r="A91" s="1">
        <v>20180508</v>
      </c>
      <c r="B91" s="1">
        <v>20180508037</v>
      </c>
      <c r="C91" s="1">
        <v>37</v>
      </c>
      <c r="D91" s="2" t="s">
        <v>282</v>
      </c>
      <c r="E91" s="2" t="s">
        <v>283</v>
      </c>
      <c r="F91" s="2" t="s">
        <v>284</v>
      </c>
      <c r="G91" s="1" t="s">
        <v>13</v>
      </c>
      <c r="H91" s="1">
        <v>1</v>
      </c>
      <c r="I91" s="3">
        <v>43227.493171296293</v>
      </c>
      <c r="J91" s="3">
        <v>43227.497199074074</v>
      </c>
    </row>
    <row r="92" spans="1:10" ht="72.900000000000006" x14ac:dyDescent="0.4">
      <c r="A92" s="1">
        <v>20180508</v>
      </c>
      <c r="B92" s="1">
        <v>20180508038</v>
      </c>
      <c r="C92" s="1">
        <v>38</v>
      </c>
      <c r="D92" s="2" t="s">
        <v>74</v>
      </c>
      <c r="E92" s="2" t="s">
        <v>75</v>
      </c>
      <c r="F92" s="2" t="s">
        <v>76</v>
      </c>
      <c r="G92" s="1" t="s">
        <v>13</v>
      </c>
      <c r="H92" s="1">
        <v>1</v>
      </c>
      <c r="I92" s="3">
        <v>43210.478310185186</v>
      </c>
      <c r="J92" s="3">
        <v>43214.450925925928</v>
      </c>
    </row>
    <row r="93" spans="1:10" ht="43.75" x14ac:dyDescent="0.4">
      <c r="A93" s="1">
        <v>20180508</v>
      </c>
      <c r="B93" s="1">
        <v>20180508040</v>
      </c>
      <c r="C93" s="1">
        <v>40</v>
      </c>
      <c r="D93" s="2" t="s">
        <v>225</v>
      </c>
      <c r="E93" s="2" t="s">
        <v>226</v>
      </c>
      <c r="F93" s="2" t="s">
        <v>227</v>
      </c>
      <c r="G93" s="1" t="s">
        <v>51</v>
      </c>
      <c r="H93" s="1">
        <v>1</v>
      </c>
      <c r="I93" s="3">
        <v>43222.754560185182</v>
      </c>
      <c r="J93" s="3">
        <v>43223.446481481478</v>
      </c>
    </row>
    <row r="94" spans="1:10" ht="29.15" x14ac:dyDescent="0.4">
      <c r="A94" s="1">
        <v>20180508</v>
      </c>
      <c r="B94" s="1">
        <v>20180508041</v>
      </c>
      <c r="C94" s="1">
        <v>41</v>
      </c>
      <c r="D94" s="2" t="s">
        <v>83</v>
      </c>
      <c r="E94" s="2" t="s">
        <v>84</v>
      </c>
      <c r="F94" s="2" t="s">
        <v>85</v>
      </c>
      <c r="G94" s="1" t="s">
        <v>13</v>
      </c>
      <c r="H94" s="1">
        <v>1</v>
      </c>
      <c r="I94" s="3">
        <v>43213.411458333336</v>
      </c>
      <c r="J94" s="3">
        <v>43215.383680555555</v>
      </c>
    </row>
    <row r="95" spans="1:10" ht="72.900000000000006" x14ac:dyDescent="0.4">
      <c r="A95" s="1">
        <v>20180508</v>
      </c>
      <c r="B95" s="1">
        <v>20180508041</v>
      </c>
      <c r="C95" s="1">
        <v>41</v>
      </c>
      <c r="D95" s="2" t="s">
        <v>121</v>
      </c>
      <c r="E95" s="2" t="s">
        <v>122</v>
      </c>
      <c r="F95" s="2" t="s">
        <v>123</v>
      </c>
      <c r="G95" s="1" t="s">
        <v>13</v>
      </c>
      <c r="H95" s="1">
        <v>2</v>
      </c>
      <c r="I95" s="3">
        <v>43216.326828703706</v>
      </c>
      <c r="J95" s="3">
        <v>43216.459618055553</v>
      </c>
    </row>
    <row r="96" spans="1:10" ht="189.45" x14ac:dyDescent="0.4">
      <c r="A96" s="1">
        <v>20180508</v>
      </c>
      <c r="B96" s="1">
        <v>20180508041</v>
      </c>
      <c r="C96" s="1">
        <v>41</v>
      </c>
      <c r="D96" s="2" t="s">
        <v>124</v>
      </c>
      <c r="E96" s="2" t="s">
        <v>125</v>
      </c>
      <c r="F96" s="2" t="s">
        <v>126</v>
      </c>
      <c r="G96" s="1" t="s">
        <v>13</v>
      </c>
      <c r="H96" s="1">
        <v>3</v>
      </c>
      <c r="I96" s="3">
        <v>43216.529224537036</v>
      </c>
      <c r="J96" s="3">
        <v>43216.594965277778</v>
      </c>
    </row>
    <row r="97" spans="1:10" ht="58.3" x14ac:dyDescent="0.4">
      <c r="A97" s="1">
        <v>20180508</v>
      </c>
      <c r="B97" s="1">
        <v>20180508041</v>
      </c>
      <c r="C97" s="1">
        <v>41</v>
      </c>
      <c r="D97" s="2" t="s">
        <v>137</v>
      </c>
      <c r="E97" s="2" t="s">
        <v>138</v>
      </c>
      <c r="F97" s="2" t="s">
        <v>139</v>
      </c>
      <c r="G97" s="1" t="s">
        <v>133</v>
      </c>
      <c r="H97" s="1">
        <v>4</v>
      </c>
      <c r="I97" s="3">
        <v>43216.634398148148</v>
      </c>
      <c r="J97" s="3">
        <v>43217.541863425926</v>
      </c>
    </row>
    <row r="98" spans="1:10" ht="58.3" x14ac:dyDescent="0.4">
      <c r="A98" s="1">
        <v>20180508</v>
      </c>
      <c r="B98" s="1">
        <v>20180508041</v>
      </c>
      <c r="C98" s="1">
        <v>41</v>
      </c>
      <c r="D98" s="2" t="s">
        <v>107</v>
      </c>
      <c r="E98" s="2" t="s">
        <v>158</v>
      </c>
      <c r="F98" s="2" t="s">
        <v>159</v>
      </c>
      <c r="G98" s="1" t="s">
        <v>133</v>
      </c>
      <c r="H98" s="1">
        <v>5</v>
      </c>
      <c r="I98" s="3">
        <v>43218.349444444444</v>
      </c>
      <c r="J98" s="3">
        <v>43221.470381944448</v>
      </c>
    </row>
    <row r="99" spans="1:10" ht="72.900000000000006" x14ac:dyDescent="0.4">
      <c r="A99" s="1">
        <v>20180508</v>
      </c>
      <c r="B99" s="1">
        <v>20180508041</v>
      </c>
      <c r="C99" s="1">
        <v>41</v>
      </c>
      <c r="D99" s="2" t="s">
        <v>228</v>
      </c>
      <c r="E99" s="2" t="s">
        <v>229</v>
      </c>
      <c r="F99" s="2" t="s">
        <v>230</v>
      </c>
      <c r="G99" s="1" t="s">
        <v>13</v>
      </c>
      <c r="H99" s="1">
        <v>6</v>
      </c>
      <c r="I99" s="3">
        <v>43223.314467592594</v>
      </c>
      <c r="J99" s="3">
        <v>43224.293055555558</v>
      </c>
    </row>
    <row r="100" spans="1:10" ht="72.900000000000006" x14ac:dyDescent="0.4">
      <c r="A100" s="1">
        <v>20180508</v>
      </c>
      <c r="B100" s="1">
        <v>20180508041</v>
      </c>
      <c r="C100" s="1">
        <v>41</v>
      </c>
      <c r="D100" s="2" t="s">
        <v>231</v>
      </c>
      <c r="E100" s="2" t="s">
        <v>232</v>
      </c>
      <c r="F100" s="2" t="s">
        <v>230</v>
      </c>
      <c r="G100" s="1" t="s">
        <v>13</v>
      </c>
      <c r="H100" s="1">
        <v>7</v>
      </c>
      <c r="I100" s="3">
        <v>43223.317731481482</v>
      </c>
      <c r="J100" s="3">
        <v>43224.293229166666</v>
      </c>
    </row>
    <row r="101" spans="1:10" ht="72.900000000000006" x14ac:dyDescent="0.4">
      <c r="A101" s="1">
        <v>20180508</v>
      </c>
      <c r="B101" s="1">
        <v>20180508043</v>
      </c>
      <c r="C101" s="1">
        <v>43</v>
      </c>
      <c r="D101" s="2" t="s">
        <v>115</v>
      </c>
      <c r="E101" s="2" t="s">
        <v>116</v>
      </c>
      <c r="F101" s="2" t="s">
        <v>117</v>
      </c>
      <c r="G101" s="1" t="s">
        <v>13</v>
      </c>
      <c r="H101" s="1">
        <v>1</v>
      </c>
      <c r="I101" s="3">
        <v>43215.68545138889</v>
      </c>
      <c r="J101" s="3">
        <v>43216.556689814817</v>
      </c>
    </row>
  </sheetData>
  <sortState ref="A3:K101">
    <sortCondition ref="C3:C201"/>
    <sortCondition ref="H3:H20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D885746AA7554C899BA37D33172C27" ma:contentTypeVersion="1" ma:contentTypeDescription="Create a new document." ma:contentTypeScope="" ma:versionID="3fb6b99b96e06590307fd6dd1f4fe925">
  <xsd:schema xmlns:xsd="http://www.w3.org/2001/XMLSchema" xmlns:xs="http://www.w3.org/2001/XMLSchema" xmlns:p="http://schemas.microsoft.com/office/2006/metadata/properties" xmlns:ns2="a8b72882-1d02-4704-8464-4e9c6e9dc531" targetNamespace="http://schemas.microsoft.com/office/2006/metadata/properties" ma:root="true" ma:fieldsID="937ac2f18fff0796367e896640cbf540"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19F4B2-C71D-40F8-AB78-D29ADD2D8512}"/>
</file>

<file path=customXml/itemProps2.xml><?xml version="1.0" encoding="utf-8"?>
<ds:datastoreItem xmlns:ds="http://schemas.openxmlformats.org/officeDocument/2006/customXml" ds:itemID="{EB14C82F-593C-44B2-8C63-6BFF5A73D5FB}"/>
</file>

<file path=customXml/itemProps3.xml><?xml version="1.0" encoding="utf-8"?>
<ds:datastoreItem xmlns:ds="http://schemas.openxmlformats.org/officeDocument/2006/customXml" ds:itemID="{C4431B95-2A33-4D1F-A3FB-9B8DCE8E36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qandasearchletting_results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dotd3g</cp:lastModifiedBy>
  <dcterms:created xsi:type="dcterms:W3CDTF">2018-05-07T18:33:00Z</dcterms:created>
  <dcterms:modified xsi:type="dcterms:W3CDTF">2018-05-07T18:33:00Z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0x0101009FD885746AA7554C899BA37D33172C27</vt:lpwstr>
  </property>
</Properties>
</file>