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N:\Bhc\Bid_Letting_Reports\2018\03Mar\QA\"/>
    </mc:Choice>
  </mc:AlternateContent>
  <bookViews>
    <workbookView xWindow="0" yWindow="0" windowWidth="23040" windowHeight="9036"/>
  </bookViews>
  <sheets>
    <sheet name="qandasearchletting_results" sheetId="1" r:id="rId1"/>
  </sheets>
  <calcPr calcId="0"/>
</workbook>
</file>

<file path=xl/calcChain.xml><?xml version="1.0" encoding="utf-8"?>
<calcChain xmlns="http://schemas.openxmlformats.org/spreadsheetml/2006/main">
  <c r="A1" i="1" l="1"/>
</calcChain>
</file>

<file path=xl/sharedStrings.xml><?xml version="1.0" encoding="utf-8"?>
<sst xmlns="http://schemas.openxmlformats.org/spreadsheetml/2006/main" count="590" uniqueCount="430">
  <si>
    <t>Letting</t>
  </si>
  <si>
    <t>Proposal</t>
  </si>
  <si>
    <t>Call Order</t>
  </si>
  <si>
    <t>Subject</t>
  </si>
  <si>
    <t>Question</t>
  </si>
  <si>
    <t>Answer</t>
  </si>
  <si>
    <t>Answered By</t>
  </si>
  <si>
    <t>Number</t>
  </si>
  <si>
    <t>Asked</t>
  </si>
  <si>
    <t>Answered</t>
  </si>
  <si>
    <t>DOT Available Waste Sites</t>
  </si>
  <si>
    <t>On previous projects in the USH 41 and USH 10/STH 441 Interchange there were DOT waste sites available for the contractors to use._x000D_ _x000D_ Can you provide a map showing those locations that are still available and the amount (cubic yards) that each area can handle?_x000D_ _x000D_ Some areas were partially used and would like to know the amount still available to waste in those areas._x000D_ _x000D_ Also, are there any other DOT purchased properties throughout the corridor that could be used for waste from the project?</t>
  </si>
  <si>
    <t>A map that is located at ftp://ftp.dot.wi.gov/dtsd/hcci/projectdocuments/20180313029/_x000D_ _x000D_ highlights that the DOT had determined early in the corridor project that waste material would be allowed to be placed. Below are the areas that are still available, the estimated quantity they can still take, and unique information associated with those areas:_x000D_ _x000D_ â€¢ Area 1 ~30,000 CY.  This area is being used by other contractors, but will be available to take additional waste. The other contracts expect about 5,000-7,000 yards of additional waste to be placed in this location this year. _x000D_ â€¢ Area 5 ~65,000 CY.  Some clearing and grubbing would be need to utilize this area. The contractor will need to gain approval from the municipality to access this area from American Drive_x000D_ â€¢ Area 8 ~ 50,000 CY.  This area is being used by other contractors, but will be available to take approximately 50,000 CY additional.  The contractor will need to build access roads to this site as the current access will be removed in spring 2018. We anticipate the access will need to be a deceleration lane on WB USH 10 to enter, and an acceleration ramp on the south-east loop ramp. _x000D_ â€¢ Area 11  ~15,000 CY. The contractor will need to gain approval from the municipality to access this area from American Drive_x000D_ â€¢ Area 12 ~15,000 CY.  The contractor will need to clear and grub this area, which would be incidental to the contract. The contractor will need to build access roads to this site as the current access will be removed in spring 2018. We anticipate the access will need to be a deceleration lane on WB USH 10 to enter, and an acceleration ramp on the south-east loop ramp._x000D_ _x000D_ All the quantities listed above are rough estimates and should be verified by the contractor in the field.</t>
  </si>
  <si>
    <t>Scott Lawry</t>
  </si>
  <si>
    <t>Earthwork</t>
  </si>
  <si>
    <t>The Earthwork table does not appear to show the excavation required for the temporary widening in Stage 1 and 2.  Was this omitted or is it included in another area?</t>
  </si>
  <si>
    <t>Correct there is no Earthwork tables for Stages 1 and 2. It is accounted for in the Stage 4 tables when the permanent road is placed.</t>
  </si>
  <si>
    <t>R-08-002</t>
  </si>
  <si>
    <t>Sheet 1190 - states Precast Wall Panel (Typ.) 30 SF Maximum Panel Size - Will DOT allow maximum panel size of 60 sf to save costs?</t>
  </si>
  <si>
    <t>No.  the maximum panel size is 30sf to better accommodate higher than typical anticipated settlement of the wall system.  Plans state 30sf max and specs state 60sf max and we are aware of this discrepancy.  The spec language will be changed via addenda to state 30sf max panel size.</t>
  </si>
  <si>
    <t>Traffic Configuration</t>
  </si>
  <si>
    <t>Can you please provide what the traffic control patterns will be at USH 41 &amp; USH 10 / STH 441 at the start of stage 3 and then stage 4?</t>
  </si>
  <si>
    <t>During Stage 3:_x000D_ â€¢ I-41, in the core of the interchange, will be reduced to two lanes in each direction until Aug 2nd, 2018_x000D_ â€¢ US 10 westbound will remain in its current location, utilizing the B-70-403 bridge, until the end of September 2018._x000D_ â€¢ US 10 eastbound will remain in its current location until the end of September 2018. _x000D_ â€¢ Starting in mid-July, westbound US 10 traffic destined from I-41 will be split from the US 10 westbound traffic east of the Racine Street interchange, the traffic destined for I-41 will then utilize the reconstructed westbound lanes, crossing the B-70-61 bridge, and utilizing the B-70-405 and B-70-406 structures to access I-41.  _x000D_ â€¢ October 1st, 2018 everything at the systems interchange is scheduled to be complete._x000D_ _x000D_ Stage 4 â€“ Everything will be complete at the 41 &amp; USH 10/STH 441 interchange. Traffic will be in its final configuration.</t>
  </si>
  <si>
    <t>Traffic Configuration # 2</t>
  </si>
  <si>
    <t>Can you please provide traffic control maps that depict what is said in the answer to the original question asked about traffic configuration @ 41 - 10/441 interchange in stage 3 &amp; 4?</t>
  </si>
  <si>
    <t>additional files can be found at:_x000D_ _x000D_ ftp://ftp.dot.wi.gov/dtsd/hcci/projectdocuments/20180313029/</t>
  </si>
  <si>
    <t>Anti-Graffiti Coating</t>
  </si>
  <si>
    <t>Concerning the anti-graffiti coating, can you clarify the specifics on where the tunnel is located and can you specify which surfaces are to be coated?  Also, please recheck the quantities.</t>
  </si>
  <si>
    <t>The anti-graffiti coating is to be installed in two areas.  In the pedestrian underpass and on new slope paving.  The pedestrian tunnel is existing, and is located just west of the STH 35/64 interchange (location shown on page 86 and 68 of the plans).  The pedestrian underpass needs anti-graffiti coating on the 2 vertical walls as well as the 4 wingwalls and concrete headers.  As of fall 2017, there was no graffiti on the areas to be coated, but the pedestrian underpass does have swallow nests that will need to be cleaned out.  The underpass was constructed in 2015.  The new slope paving area is under the STH 35 overpass approximately 500â€™ east of the new St. Croix River bridge.  The slope paving area is shown on page 39 of the plans._x000D_ _x000D_ The quantities in the advertised plan will be adjusted via addenda, they are incorrect in the original plan.</t>
  </si>
  <si>
    <t>Competitive Bid Items - Pipe</t>
  </si>
  <si>
    <t>According to FDM Chapter 13, Culvert and Storm Sewer Material Selection Criteria, sole specified corrugated steel and RCP is to only be used in special situations for diameters 12"-36" on roadways in which the ADT is below 7,000. Will an addendum be issued to permit contractors to bid with competitive supplier specifications?  0168	521.3112	104.000	LF	Culvert Pipe Corrugated Steel 12-Inch	 0170	521.3115	26.000	LF	Culvert Pipe Corrugated Steel 15-Inch	 0172	521.3118	94.000	LF	Culvert Pipe Corrugated Steel 18-Inch	 0174	521.3124	104.000	LF	Culvert Pipe Corrugated Steel 24-Inch  0178	522.0130	146.000	LF	Culvert Pipe Reinforced Concrete Class III 30-Inch	 0180	522.0136	54.000	LF	Culvert Pipe Reinforced Concrete Class III 36-Inch   0246	608.0318	92.000	LF	Storm Sewer Pipe Reinforced Concrete Class III 18-Inch	 0248	608.0324	154.000	LF	Storm Sewer Pipe Reinforced Concrete Class III 24-Inch	 0250	608.0336	8.000	LF	Storm Sewer Pipe Reinforced Concrete Class III 36-Inch</t>
  </si>
  <si>
    <t>The pipes locations for the following items have a fill height of less than 2 feet from the top of subgrade therefore they do not meet the requirements of FDM 13-1-15.2 and should stay as shown._x000D_ _x000D_ 0168 521.3112 104.000 LF Culvert Pipe Corrugated Steel 12-Inch_x000D_ 0170 521.3115 26.000 LF Culvert Pipe Corrugated Steel 15-Inch_x000D_ 0172 521.3118 94.000 LF Culvert Pipe Corrugated Steel 18-Inch_x000D_ 0174 521.3124 104.000 LF Culvert Pipe Corrugated Steel 24-Inch_x000D_ _x000D_ For bid item 522.0130, a portion of 1 location has a fill height of less than 2â€™. Changing pipe material part way thru the location is not recommended.  Therefore 74 feet (Station 220+40) does not meet the requirements and should stay as item 522.0130. The other location, 72 feet (Station 297+13) does meet the criteria and can be changed to bid item 520.3330 Culvert Pipe Class III-A._x000D_ _x000D_ The pipe location for bid item 522.0136 does meet the criteria and can be changed to bid item 520.3336 Culvert Pipe Class III-A.</t>
  </si>
  <si>
    <t>According to FDM Chapter 13 TABLE 15.2, Culvert Material Selection Criteria, sole specified corrugated steel is to only be used in special situations for diameters 12"-36" on roadways in which the ADT is below 7,000. Will an addendum be issued to permit contractors to bid with competitive supplier specifications?  0096	522.0124	267.000	LF	Culvert Pipe Reinforced Concrete Class III 24-Inch</t>
  </si>
  <si>
    <t>The 267 feet of cross drain culvert pipe is run in soils that are very corrosive in nature, therefore, we will be completing an addendum to allow non-metal pipes to be used. Item 520.3424, Culvert Pipe Class III-A Non-metal (24â€) and 520.1024 Apron Edwalls for Culvert Pipe (24â€).</t>
  </si>
  <si>
    <t>Stage 3D Crossover</t>
  </si>
  <si>
    <t>In the narrative for stage 3d is states to remove crossover at east end of project limits and install a new one. How does this removal get paid as there is no earthwork qty for it? Also I do not see any "Plan Details - Temporary" for this stage that shows where the new crossover is, like it does for the rest of the stages.</t>
  </si>
  <si>
    <t>Under removing pavement in the miscellaneous quantities Stage 3D there is a quantity under 204.0110 Removing Asphaltic Surface to pay for this removal. _x000D_ _x000D_ Under Plan Details â€“ Temporary Stage 4A Station 393WB+00 shows the new crossover. Placement of the crossover is needed prior to the traffic switch at 4A so can be placed in 3D or beginning of 4A.</t>
  </si>
  <si>
    <t>Preformed Plastic and Green Thermoplastic Markings</t>
  </si>
  <si>
    <t>Will the Preformed Plastic Marking Lines, Arrows, Words, and Green Thermoplastic Bike lanes be installed in a groove? Typical installation is done in a groove to prolong the life of the markings. These materials, when not installed in a groove, have a greater chance of being damaged by plows. Please advise, as the proposal does not state that the tape items are surface applied, or grooved in, as well as the thermo.</t>
  </si>
  <si>
    <t>Any plastic (preformed, thermoplastic, or other) on concrete pavement should be grooved in.  Addendum #03 has been prepared to revise the SPV language to address the requirement of installing preformed plastic pavement markings in grooved pavement.</t>
  </si>
  <si>
    <t>Preformed Tape and Green Thermoplastic</t>
  </si>
  <si>
    <t>Yes, the preformed plastics will be installed in a groove.</t>
  </si>
  <si>
    <t>Welcome to WI Signs</t>
  </si>
  <si>
    <t>What is the quantity of signs to install?  Plans show one on the Old 64 Bike Path at station 1065 RT and the project overview shows one on EB WI 64 at station 155+50 RT.</t>
  </si>
  <si>
    <t>There is only 1 Welcome to Wisconsin sign to install â€“ located at STH 64 EB, Station 155+50 RT.  The existing Welcome to Wisconsin sign â€“ located along Old STH 64 bike path, Station 1065+00 â€“ is to remain in place and undisturbed, with the exception of a new limestone path being constructed to the base of the sign (page 261 of 584).</t>
  </si>
  <si>
    <t>Overhead Structure Material</t>
  </si>
  <si>
    <t>The span structures on this job all call for 6-5/8â€ OD x .312â€ wall tubing.  This is not a standard pipe size &amp; we are being told that this size is not currently available.  This size can be rolled, however a 100 ton minimum order is needed for the mill to run it which is nowhere close to the amount this project requires.  Can an alternate chord size be provided that is available?  A standard pipe size is preferred, 6â€ sch 40 is .280â€ wall and 6â€ sch 80 is .432â€ wall.  This affects S-70-217, S-70-218, S-70-220, S-70-221, S-70-227, S-70-234, S-70-236, S-70-237, S-70-261 &amp; S-70-262.</t>
  </si>
  <si>
    <t>Per the structure plans, the contractor may reference WisDOT Bridge Manual Section 39.3 for acceptable alternate material for steel column and chord pipe. Before we approve an alternate size member, please confirm that the size specified in the plan is not available in an alternate approved material.</t>
  </si>
  <si>
    <t>Interpretive Panels</t>
  </si>
  <si>
    <t>Who is providing the panels (contact info)?_x000D_ _x000D_ What is the size and orientation of the panels (landscape or portrait)?_x000D_ _x000D_ Do the posts need to be embedded in a footing, are they surface mounted to a pad, or is a footings required to be poured integrally with the pad?  The SPV and detail mentions both ways as well a difference between a 4" sidewalk or a 7" sidewalk needed for the pad._x000D_ _x000D_ Thanks</t>
  </si>
  <si>
    <t>St. Croix County will be providing the interpretive panels and installing them.  Contact Tamara Wittmer at Tamara.Wittmer@sccwi.gov or (715) 531-1906._x000D_ _x000D_ The panels will be 2â€™ by 3â€™ in size and all will have a landscape orientation._x000D_ _x000D_ Interpretive panel bases are to be surface-mounted on a concrete footing/base.  The footing/base is required to be poured first, not integrally with the concrete pad. The concrete pads will be one of two  thicknesses (4â€ or 7â€) depending on the location of the panel.  The concrete pad will be poured after the base/footing has set/cured.  Clarification on footing requirements, location, pad thickness, and pad size will be addressed in Addendum #1.</t>
  </si>
  <si>
    <t>Video Detection Systems</t>
  </si>
  <si>
    <t>Are there any detail specifications or performance specifications for the video detection systems?</t>
  </si>
  <si>
    <t>The City of Milwaukee has no performance specification for video detection.</t>
  </si>
  <si>
    <t>Completion Date</t>
  </si>
  <si>
    <t>The proposed Completion Date of October 18,2019 is short for this size project for the following reasons:_x000D_ _x000D_ 1.  Time needed to erect and remove suspended work platform will require significant amount of contract time._x000D_ 2.  Repainting work will be prevented along with lane closures during the cold weather/snow days during the late fall/winter/early spring._x000D_ 3.  Not having continuous lane closures for equipment staging on top of bridge deck.  If nothing changes, all equipment and material will have to be removed and replaced daily or even twice per day which required a lot of time._x000D_ 4.  Over 850,000 square feet of steel surface area to be cleaned and painted along with negative pressure containment.  More time is needed for this amount of surface area._x000D_ _x000D_ A completion date in 2020 would be better.  Can the completion date be extended to 11/2020 or some time near it?</t>
  </si>
  <si>
    <t>During the development of the schedule, past and current painting projects were reviewed for accurate production rates.  The production rates used for this project schedule are below the rates for larger projects recently completed within the state.  It will require several crews to complete this project on time.  Contractors may choose to heat the containment during the fall/winter and winter/spring season transition periods.   Also, see the contract Prosecution and Progress for working during the winter suspension timeframe.   Due to the traffic restrictions, it is anticipated the contractor will place their equipment on barges below the bridge.  The contract allows the installation of a temporary causeway to aid in loading equipment onto the barges.</t>
  </si>
  <si>
    <t>Soils information</t>
  </si>
  <si>
    <t>Are there any soil reports available for this project?</t>
  </si>
  <si>
    <t>The files can be found at:_x000D_ _x000D_ ftp://ftp.dot.wi.gov/dtsd/hcci/projectdocuments/20180313029/</t>
  </si>
  <si>
    <t>Prebid Meeting</t>
  </si>
  <si>
    <t>Is there any information/material from this meeting that can be shared?</t>
  </si>
  <si>
    <t>SPV.0165, Special 850, Temporary Wall MSE</t>
  </si>
  <si>
    <t>The contract documents indicate that there is 8,100 sf of Temporary Wall MSE.  Please provide the start and end stations that were used to determine this quantity of 8,100 sf.</t>
  </si>
  <si>
    <t>See page 870 in the Miscellaneous Quantities under Temporary Wall Wire Faced Mechanically Stabilized Earth LRFD/QMP. Start and stop stations are included there. _x000D_ _x000D_ Page 121-123 in the Plan Details also show station to station locations of the Temporary Wall MSE._x000D_ _x000D_ These are the stations used to determine the quantity.</t>
  </si>
  <si>
    <t>Design files</t>
  </si>
  <si>
    <t>Are the design files available?</t>
  </si>
  <si>
    <t>The data packages can be found at:_x000D_ _x000D_ ftp://ftp.dot.wi.gov/dtsd/hcci/projectdocuments/20180313029/</t>
  </si>
  <si>
    <t>HMA PAVEMENT 4 HT 58-28 V</t>
  </si>
  <si>
    <t>The surface HMA mix for this project is specified to use a HMA Pavement 4 HT 58-28 V.  All of the other corridor projects have specified an HMA Pavement 4 HT 58-28 H.  For the short period of time traffic will be on this widening, was it the intent of the Department to specify this oil or would the 4 HT 58-28 H suffice?</t>
  </si>
  <si>
    <t>This will be revised via addendum.</t>
  </si>
  <si>
    <t>Items 641.81 Overhead Sign Support (Structure)</t>
  </si>
  <si>
    <t>There are 5 of these items, 641.81. Overhead Sign Support (structure) S-08-0050, S-08-0051, S-70-0238, S-70-239, S-70-0256. I see no reference to them in the plans. Is there further information on these pay items, or where can these items be found in the plans?</t>
  </si>
  <si>
    <t>These structures are included in the project under the ID 1517-75-79.  The plans for these structures start on page 1995 of 2184.</t>
  </si>
  <si>
    <t>Lane Closures</t>
  </si>
  <si>
    <t>Lane closures are allowed from 8:00 am - 3:00 pm in the WB direction and again from 6:00 pm - 6:00 am.  Since no blasting and painting operations are allowed from 10:00 pm - 6:00 am that only provides 11 total hours of potential production work per day.  When you deduct the time to set up traffic control and remove it along with all the cleaning and painting equipment you will have much less than 11 total hours per day of production.  Were not comfortable placing very expensive recycling units and dust collection equipment on barges along with the waste generated from them.  Since there are three lanes in the WB direction, can one lane be continuously closed to stage equipment and make accessing the steel better?</t>
  </si>
  <si>
    <t>Due to the long project duration and daily traffic counts, continuous lane closures are not allowed.  Please bid as shown.   It should be noted that 3 of the spans (1,16,18) can be blasted and painted at night (10 pm â€“ 6 am) per the contract.  Other operations could occur at night on the entire bridge (i.e. setting up containment, material removal, etc.)</t>
  </si>
  <si>
    <t>Soil Borings</t>
  </si>
  <si>
    <t>Could we please get the soil borings for this project? Thanks,</t>
  </si>
  <si>
    <t>The file can be located at:_x000D_ _x000D_ ftp://ftp.dot.wi.gov/dtsd/hcci/projectdocuments/20180313020/</t>
  </si>
  <si>
    <t>Soils Report</t>
  </si>
  <si>
    <t>Is the geotechnical report available for this project?</t>
  </si>
  <si>
    <t>The file can be found at the link below:_x000D_ _x000D_ ftp://ftp.dot.wi.gov/dtsd/hcci/projectdocuments/20180313013/</t>
  </si>
  <si>
    <t>Drain Slotted Vane Detail</t>
  </si>
  <si>
    <t>is there a detail drawing for the drain?</t>
  </si>
  <si>
    <t>Vane drains are constructed in combination with the â€œinlet cover repair maintenance specialâ€ item which is located on sheet 12 of the advertised plans.  And the standard detail drawing 8D14-1 Slotted Vain Drain, which is located on page 221 of the plan.</t>
  </si>
  <si>
    <t>Storm Sewer Plug</t>
  </si>
  <si>
    <t>Where and what size is the storm sewer plug?</t>
  </si>
  <si>
    <t>The Storm Sewer Plug is located on sheet 258 of the plan near manhole 83. The plug is for pipe size HE Class III 38X60-Inch.</t>
  </si>
  <si>
    <t>Permanent Crash Cushions</t>
  </si>
  <si>
    <t>RE: Permanent Crash Cushions, Qty. 10, Proposal Line Item: 0186_x000D_ _x000D_ What type of concrete barrier are the permanent crash cushions protecting? If possible, would like to reference a detailed drawing of the concrete barrier as well.</t>
  </si>
  <si>
    <t>The crash cushions will be protecting concrete barrier temporary precast.  Barrier wall drawings are located within the standard detail drawings of the plan set.</t>
  </si>
  <si>
    <t>Pond 5</t>
  </si>
  <si>
    <t>Where exactly is the concrete masonry headwall needed in pond 5?</t>
  </si>
  <si>
    <t>The Concrete masonry headwall is located on sheet 306 on the North right corner of Pond 5 where the water is coming from the existing drainage ditch. It is further detailed on page 309.</t>
  </si>
  <si>
    <t>Soil Boring Information</t>
  </si>
  <si>
    <t>Can you provide any soil boring or test pit information that may be available for this project?</t>
  </si>
  <si>
    <t>The files can be found at:_x000D_ _x000D_ ftp://ftp.dot.wi.gov/dtsd/hcci/projectdocuments/20180313003/</t>
  </si>
  <si>
    <t>Geotechnical Data</t>
  </si>
  <si>
    <t>Can you provide any soil boring or test pit data related to this project?</t>
  </si>
  <si>
    <t>The file can be found at:_x000D_ _x000D_ ftp://ftp.dot.wi.gov/dtsd/hcci/projectdocuments/20180313004/</t>
  </si>
  <si>
    <t>Concrete Masonry Deck Repair</t>
  </si>
  <si>
    <t>Total estimated quantities on sheet 115 include item SPV.0035 Concrete Masonry Deck Repair - 1 CY.  This item is not listed in the SPV or on the bid tab.  Is the SPV.0180.01 Fast Set Deck Patching - 1 SY the equivalent?</t>
  </si>
  <si>
    <t>That is not the intent._x000D_ _x000D_ The bid tab and SPVâ€™s are correct. There will be an addenda to replace the incorrect items on plan sheet 115.</t>
  </si>
  <si>
    <t>Instream Disturbance</t>
  </si>
  <si>
    <t>Can the pile driving operations for the piers be done in the April 1 to June 30 time frame that the specials state no instream disturbance?  It will take longer than the two week period that is noted in the specials</t>
  </si>
  <si>
    <t>Pile driving operations can only occur within a two week continuous period during April 1 to June 30 as described in Article 4. Prosecution and Progress._x000D_ _x000D_ Unlimited pile driving can occur after June 30. Other work operations can occur outside of the two week limitation to pile driving in the April 1 to June 30 window. These include launching of barge(s), abutment pile driving, pier and abutment concrete pouring, and box girder placement.</t>
  </si>
  <si>
    <t>Cross Section</t>
  </si>
  <si>
    <t>There is no Cross Section in the Plan - can this be made available?</t>
  </si>
  <si>
    <t>The project footprint is essentially the same as existing.   The median is narrowing by a total of 4 feet to provide room for the proposed lane configurations, so there is some additional excavation at those locations.   Additionally, EBS is estimated at locations where soft soils were identified in the soils report.           _x000D_ _x000D_ The contractor should be able to verify earthwork by looking in the following plan locations:_x000D_ _x000D_ 1.	Typical sections (section 2)_x000D_ 2.	Plan and Profile (section 5)_x000D_ 3.	Cut and Fill Table (section 9)</t>
  </si>
  <si>
    <t>Boring Report</t>
  </si>
  <si>
    <t>Is a Boring Report available for this project?</t>
  </si>
  <si>
    <t>the file can be found at:_x000D_ _x000D_ ftp://ftp.dot.wi.gov/dtsd/hcci/projectdocuments/20180313026/</t>
  </si>
  <si>
    <t>Design Schedule</t>
  </si>
  <si>
    <t>Can you provide a copy of the design schedule?</t>
  </si>
  <si>
    <t>The file can be found at:_x000D_ _x000D_ ftp://ftp.dot.wi.gov/dtsd/hcci/projectdocuments/20180313003/_x000D_ _x000D_ The schedule provided is draft and not for bidding purposes.  The contractor is required to develop their own schedule and bid to meet the specifications in the plans, special provisions and any addendum that is developed.</t>
  </si>
  <si>
    <t>The file can be found at:_x000D_ _x000D_ ftp://ftp.dot.wi.gov/dtsd/hcci/projectdocuments/20180313004/_x000D_ _x000D_ The schedule provided is draft and not for bidding purposes.  The contractor is required to develop their own schedule and bid to meet the specifications in the plans, special provisions and any addendum that is developed.</t>
  </si>
  <si>
    <t>Slotted Vane Drains</t>
  </si>
  <si>
    <t>The SDD does not show a length of the drains. How long are the drains?</t>
  </si>
  <si>
    <t>The length at each location is 9 linear feet of pipe and castings.  _x000D_ _x000D_ The plan incorrectly shows the quantity for this item as 3 EACH at each location (each casting is 3â€™ long, designer had assumed the quantity should be 3 to cover the 9â€™ needed).  Per the SDD, it should be 1 EACH at each location.  This will be corrected via the Addendum later this week.</t>
  </si>
  <si>
    <t>Earthwork Summary</t>
  </si>
  <si>
    <t>Earthwork summary table (plan sht. 329) lists 13,348 CY of common Exc. Cut (project 2190-00-71) and 35,721 CY of Common Exc. Cut but the earthwork data tables indicate only 18512 CY (project 2190-00-70 pg. 521) and 6,706 CY (project 2190-00-71 pg. 522. There are no cross sections available to verify cut areas._x000D_ _x000D_ Please clarify how/where the Earthwork summary table quantities were derived.</t>
  </si>
  <si>
    <t>The quantity of common excavation also includes the pavement volume;  misc. excavation for sidewalk, driveways, side roads, storm sewer; and an undistributed quantity.</t>
  </si>
  <si>
    <t>Base Aggregates 1 1/4"</t>
  </si>
  <si>
    <t>On Page 185,  The base aggregate quantity for 1 1/4" does not add up.  Can you explain how you get to the 29,767 Ton?</t>
  </si>
  <si>
    <t>This will be addressed via addenda</t>
  </si>
  <si>
    <t>Soils Information.</t>
  </si>
  <si>
    <t>Can the Soils Report be provided?</t>
  </si>
  <si>
    <t>The report can be found at:_x000D_ _x000D_ ftp://ftp.dot.wi.gov/dtsd/hcci/projectdocuments/20180313016/</t>
  </si>
  <si>
    <t>Can the soils report be provided?</t>
  </si>
  <si>
    <t>The report can be found at:_x000D_ _x000D_ ftp://ftp.dot.wi.gov/dtsd/hcci/projectdocuments/20180313019/</t>
  </si>
  <si>
    <t>Can the design schedule be provided?</t>
  </si>
  <si>
    <t>The file can be located at:  ftp://ftp.dot.wi.gov/dtsd/hcci/projectdocuments/20180313020/  The schedule provided is draft and not for bidding purposes.  The contractor is required to develop their own schedule and bid to meet the specifications in the plans, special provisions and any addendum that is developed.</t>
  </si>
  <si>
    <t>Schedule</t>
  </si>
  <si>
    <t>Is there a schedule a preliminary schedule available? I cant seem to use the link you have supplied in the past.</t>
  </si>
  <si>
    <t>The file can be located at:_x000D_ _x000D_ ftp://ftp.dot.wi.gov/dtsd/hcci/projectdocuments/20180313029/ _x000D_ _x000D_ The schedule provided is draft and not for bidding purposes.  The contractor is required to develop their own schedule and bid to meet the specifications in the plans, special provisions and any addendum that is developed.</t>
  </si>
  <si>
    <t>Item 416.101 Concrete Surface Drains</t>
  </si>
  <si>
    <t>In the Misc. Quantities for Project 1517-75-73 it lists a concrete surface drain at STA 347TSE+00 RT, this does not show up in the plan detail.  Is this the correct location?</t>
  </si>
  <si>
    <t>Yes that is the correct location.</t>
  </si>
  <si>
    <t>Pedestrian Curb</t>
  </si>
  <si>
    <t>Is there pedestrian curb in the splitter Islands?  It looks like it is drafted in but not quantified.</t>
  </si>
  <si>
    <t>There is no pedestrian curb. The plan calls for Type 5 curb ramps at these locations, as detailed in S.D.D. 8 D 5-19e.  Per the standard specifications, curb ramps are incidental to the concrete sidewalk bid item.</t>
  </si>
  <si>
    <t>Tieback Anchors</t>
  </si>
  <si>
    <t>Looking for clarification on the max. proof and performance test loads as there are different values in Special Provision 51 for Tieback Anchors and what is shown on the drawings (Tieback Anchor Data Table).  The Special provision calls for max load to be 1.15 of the factored design load, the information in the plans from the table indicate Tieback test load to be 1.33 of design load.  Please clarify the correct max. test load for proof and performance tests on the tieback anchors.</t>
  </si>
  <si>
    <t>According to the loading schedule in AASHTO LRFD Bridge Construction Specifications, 4th Edition 2017, the max DL should extend up to 1.33*DL for the proof, performance, and creep tests.  The schedules are outlined in section 6.5.5 Testing and Stressing._x000D_ _x000D_ Our plans show the maximum load correctly, the Special Provisions do not.  Weâ€™re going to submit an Addendum later this week for a couple of other changes / additions, so weâ€™ll add this Special Provision change to that Addendum</t>
  </si>
  <si>
    <t>Last Day to submit Questions</t>
  </si>
  <si>
    <t>What is the last day permitted to ask questions for this project?</t>
  </si>
  <si>
    <t>Questions will be allowed up to 11:45 am the day before the letting, however any question submitted after 2 pm the Thursday prior to the letting may not have sufficient time to prepare a thorough response or develop a contract addenda.</t>
  </si>
  <si>
    <t>Temporary Causeway</t>
  </si>
  <si>
    <t>Page 3 of 3, paragraph 8, " Do not store equipment or materials on the causeway"_x000D_ Does this refer to the temporary causeway that may be installed for barge access or to the existing causeway?</t>
  </si>
  <si>
    <t>It is referring to the temporary causeway that may be installed for barge access.</t>
  </si>
  <si>
    <t>Fish Spawning</t>
  </si>
  <si>
    <t>Pg 4 of 33, paragraph 2; "there shall be no instream disturbance of Fox River as a result of construction activity under or for this contract, from March 1 to June 15..." Does this mean that the temporary causeway would be installed after June 15th?</t>
  </si>
  <si>
    <t>Yes, the earliest the temporary causeway could be installed is June 16th, 2018.  Once installed then it can remain in place until the project completion, however it cannot be removed between March 1st to June 15th, 2019.</t>
  </si>
  <si>
    <t>Follow up question regarding Barrier Wall for CC's</t>
  </si>
  <si>
    <t>Unless I am mistaken, there are several drawings that show different types of concrete barrier temporary pre-cast. My main reason for asking is because on the Plans, it states the Crash Cushions should be 4' wide. With typical concrete barrier temp pre-cast, a 24" wide crash cushion is sufficient.</t>
  </si>
  <si>
    <t>The back width listed on page 212 of the MQâ€™s is not accurate, it should be 2â€™ and not 4â€™.  This will be corrected via addendum.  All cushions are for the standard temporary concrete barrier wall that is shown in the SDDâ€™s starting on page 269 of the advertised plans.</t>
  </si>
  <si>
    <t>Has a pre-bid meeting been scheduled for this project?</t>
  </si>
  <si>
    <t>No there is not a pre-bid meeting for this project.</t>
  </si>
  <si>
    <t>Item 28, Temporary Causeway...</t>
  </si>
  <si>
    <t>pg. 32 of 33, Temporary Causeway.... lists; A,B,C,D, &amp; E.  Which Companies are Prequalified with WIDOT to install a causeway, 30' x 250' so that we may request a quote?</t>
  </si>
  <si>
    <t>The department does not supply industry with a listing of contractors that are able to complete this work.  It is the prime contractors responsibility to discuss with various partners within the industry to find suitable contractors._x000D_ _x000D_ The departments prequalified contractors list can be found at:_x000D_ _x000D_ http://wisconsindot.gov/Pages/doing-bus/contractors/hcci/prequal.aspx</t>
  </si>
  <si>
    <t>HMA Temp. Crossover Details</t>
  </si>
  <si>
    <t>There is no detail in the construction details for the Temporary Paving at TSE Ramp in stage 3B.  Could one be be provided to show the size/location of this crossover?  In the HMA Qtys table there is to be 121 ton of Temp. Asphalt placed in this stage.</t>
  </si>
  <si>
    <t>See page 157 for the temporary plan detail for the SE ramp at Oneida Street. The quantities are included in stage 3C for this temporary ramp connection.</t>
  </si>
  <si>
    <t>Earthwork Summary Table / Earthwork Data Tables</t>
  </si>
  <si>
    <t>The Earthwork Summary Table (plan sht. 156), indicates earthwork in Stage 2 W Drexel Ave Sta. 205+55 - 208+60._x000D_ _x000D_ The are no earthwork tables included in the plans to verify the quantities. _x000D_ _x000D_ Please Clarify._x000D_ _x000D_ Thank you.</t>
  </si>
  <si>
    <t>This was addressed via addendum.</t>
  </si>
  <si>
    <t>HMA Pavement Repair Items (milling and paving)</t>
  </si>
  <si>
    <t>Is there a detail for this work?_x000D_ Are the locations known or is the work undistributed?_x000D_ What is the depth?_x000D_ Will the work require multiple mill widths? Or is it intended to be one type of milling (all transverse or all full width for example)._x000D_ Can the work be done all at once, or must it be done in the staging noted?_x000D_ Can separate bid items be made for this work as it is drastically different than the paving/milling items?_x000D_ Does the work cover emergency or engineer directed patching?  If so, can a mob item be made per EA?_x000D_ Will a late season mob (after all other work is done) be required?</t>
  </si>
  <si>
    <t>The milling &amp; paving detail is for the rumble strip milling and paving operation._x000D_ _x000D_ The plan has STA to STA locations and an undistributed quantity._x000D_ _x000D_ 2.25 inches._x000D_ _x000D_ The maintenance work is all full lane width(12â€™)._x000D_ _x000D_ This work can all be done at once or in the staging. _x000D_ _x000D_ The work is well within the standard specifications for the bid items._x000D_ _x000D_ The work is intended to avoid emergency patching._x000D_ _x000D_ A late season mobilization is not intended.</t>
  </si>
  <si>
    <t>Asphaltic Surface Temporary</t>
  </si>
  <si>
    <t>The traffic control plan shows Asphaltic Surface Temporary. There is no bid item for this and it is not shown in the Misc Qtys.</t>
  </si>
  <si>
    <t>The existing bid item of Asphaltic Surface (465.0105) should have been Asphaltic Surface Temporary (465.0125).  An addendum will be prepared to correct this item.</t>
  </si>
  <si>
    <t>Asphalt Questions</t>
  </si>
  <si>
    <t>1.	The asphalt items associated with the structures on project 1420-29-71 call for density and volumetric testing. Given the small quantities of asphalt on these items, it seems that Asphaltic Surface may be a more appropriate pay item for the asphalt associated with this structure and that testing should be waived. Does the department agree?_x000D_ _x000D_ 2.	There are x-sections that show a varying pavement x-slope on the shoulder, Will the department allow a 2% x-slope through the shoulders that call a 4% x-slope?_x000D_   _x000D_ 3.	Under item 460.4110.S reheating or pavement longitudinal joints it appears that the quantities  do not incorporate the entire length of the project, is the departments intention to only pay the item per the breakdown as described on sheet 70?_x000D_ _x000D_ 4.	Is the department going to require the use of portable temporary rumble strips on areas of the projects that are closed to thru traffic?</t>
  </si>
  <si>
    <t>A1.  The department will issue an addendum to switch out the pavement type at the CTH Y structure to asphaltic surface and reduce the density and air void incentives to include the quantity on USH 45.  Since the asphalt is adjacent within the limits of the 4110-26-71 project.  _x000D_ _x000D_ _x000D_ A2.  Yes, the 2% will be allowed and showed via addendum.  _x000D_ A3.  That is correct.  The locations where the project calls for the centerline to be milled and removed are not going to be reheated.  This is in the CL rumble strip location_x000D_ _x000D_ A4.  The portable rumble strips are only required where the road is open to traffic and flagging operations are present.</t>
  </si>
  <si>
    <t>Temporary Shoring Requirements B-53-75 and B-53-80</t>
  </si>
  <si>
    <t>Note G6 (B-53-75) and note G5 (B-53-80)state "Culverts to remain in place. Use caution during construction to protect culvert pipes from damage.  Culvert pipes are to be serviceable after construction"  The Temporary Shoring bid item is being utilized to hold up the existing roadway facility.  Could the item be expanded to protect the existing drainage facility as well?_x000D_ _x000D_ Also, it would appear the existing culvert at pier 2 on B-53-75 is actually in conflict with the proposed pier footing.  How will this be handled?</t>
  </si>
  <si>
    <t>It is up to the contractors means and methods on how they protect the culvert pipes.  _x000D_ _x000D_ The culvert pipe for B-53-75 is located above a portion of the footing, but not directly in conflict with the proposed footing itself.</t>
  </si>
  <si>
    <t>SPV.0060 catch basin type 44A.</t>
  </si>
  <si>
    <t>Plan pages elevations given show the invert of the pipe to the bottom of the catch basins to measures at 19.92â€ of sump. In the details on sheet 22 the drawing shows that there is to be a minimum of 53.75â€ from the bottom of the base to the invert of the pipe. Please let me know which is correct.</t>
  </si>
  <si>
    <t>Catch Basinâ€“Type 44A should match the construction detail and not the bottom of structure elevations shown on the storm sewer profiles.</t>
  </si>
  <si>
    <t>Bid Item 0036 QMP Base Aggregate Dense 1 1/4" Compaction</t>
  </si>
  <si>
    <t>A QMP Testing subcontractor asked me to post the following question: "Is Item 371.1000.S necessary on this project since this Item is typically only used for base under HMA pavements, when the 1-1/4" qty is 30,000 ton or more, and when there is a subgrade improvement or the QMP Subgrade special is used. "_x000D_ Please Clarify. Thank you.</t>
  </si>
  <si>
    <t>That item is being removed from the project through a addendum.</t>
  </si>
  <si>
    <t>Lane Closure</t>
  </si>
  <si>
    <t>Since this is a one-way street with two lanes.  Will one lane be closed during the construction of that lane?</t>
  </si>
  <si>
    <t>The project traffic control plan states,_x000D_ â€œLeft (Right) lane closed to traffic for repair and resurfacing.â€_x000D_ _x000D_ The project special provisions state,_x000D_ â€œConstruct STH 124 under traffic utilizing single lane closures. Intersection closures will be restricted to not allow consecutive intersection to be closed simultaneously. No detour will be signed.â€</t>
  </si>
  <si>
    <t>Milling</t>
  </si>
  <si>
    <t>Special provisions state traffic is not allowed to drive on a milled surface.  With the intersections remaining open to traffic, will traffic using the intersections be able to drive on a milled surface through the intersection?</t>
  </si>
  <si>
    <t>The project traffic control plan states,_x000D_ â€œNo two consecutive intersections shall be closed at same timeâ€_x000D_ _x000D_ The project special provisions state,_x000D_ â€œConstruct STH 124 under traffic utilizing single lane closures. Intersection closures will be restricted to not allow consecutive intersection to be closed simultaneously. No detour will be signed.â€_x000D_ _x000D_ â€œTraffic shall not be placed on the milled surface. Limit traffic exposure to the leveling layer to less than 48 hours.â€</t>
  </si>
  <si>
    <t>Remove Temporary Joint</t>
  </si>
  <si>
    <t>If the lane is able to be closed for the duration of construction activities in that lane, the lane under construction will be paved through surface course prior to starting construction on the adjacent lane.  With that process is there a need for the item Remove Temporary Joint?</t>
  </si>
  <si>
    <t>In areas where traffic is to remain open (at every other intersection) or where traffic can cross the from one lane to the other, temporary joints shall be provided.  If a staging plan is provided that prevents these movements then no temporary joint will be required.</t>
  </si>
  <si>
    <t>Surface Repair Culverts B-67-0096, C-67-31 &amp; C-67-33</t>
  </si>
  <si>
    <t>The water levels through the culverts can be extremely volatile.  Several of the repair locations indicated in the plan appear to be underwater.  Is the intent only to repair locations which are accessible in the dry or will diversion and/or dewatering be required?</t>
  </si>
  <si>
    <t>The repair for Culverts B-67-0096, C-67-31, and C-67-33 will include repair under the existing water level.  It is anticipated that dewatering will be necessary.  There is a construction detail â€œMaintaining Temporary Drainageâ€ in the plan.  _x000D_ _x000D_ Payment is through items:_x000D_ 1.	SPV.0105.17 Maintaining Temporary Drainage STA 242+55 = LS 1_x000D_ 2.	SPV.0105.18 Maintaining Temporary Drainage STA 245+95 = LS 1_x000D_ 3.	SPV.0105.19 Maintaining Temporary Drainage STA 254+10 = LS 1</t>
  </si>
  <si>
    <t>Swing bridge</t>
  </si>
  <si>
    <t>Is the swing span of the existing pedestrian bridge operational?</t>
  </si>
  <si>
    <t>The City of Beloit stated that this is a non-functional swing span of the upstream pedestrian bridge.</t>
  </si>
  <si>
    <t>Fred Schunke</t>
  </si>
  <si>
    <t>HMA Pavement Repair Items (milling and paving) followup question</t>
  </si>
  <si>
    <t>It is understood from the answer to question 4 that the HMA repair milling/paving is full lane width, 12â€™._x000D_ Is the intent to have short length (ex. 2â€™ over a transverse crack) or long length (100â€™s or 1000â€™s of feet)? _x000D_ Any further information on quantity development is appreciated.</t>
  </si>
  <si>
    <t>The intent is for longitudinal repairs in longer lengths.</t>
  </si>
  <si>
    <t>HMA Temporary Rad Typical Sections</t>
  </si>
  <si>
    <t>Per the typical sections for the Temporary road to be built in Stage 1 the 8' Shoulder is to be paved at 2" with 3 LT.  Could this be changed to 2.25" to meet a minimum thickness spec for 19mm.</t>
  </si>
  <si>
    <t>The 2-inch thick asphalt shoulder on the temporary road is for the placement of the Concrete Barrier Temporary Precast.  The Department will allow the 2-inch thick asphalt shoulder on the temporary road to be constructed with HMA Pavement 3 LT 58-28 S and will waive density testing on it; the mixture will be accepted by ordinary compaction.</t>
  </si>
  <si>
    <t>Can a copy of the soils report be provided?</t>
  </si>
  <si>
    <t>The geotechnical reports are at the following location: ftp://ftp.dot.wi.gov/dtsd/hcci/projectdocuments/20180313017/</t>
  </si>
  <si>
    <t>Surface/Curb Repair in Encapsulation area</t>
  </si>
  <si>
    <t>The project has curb repair and surface repair in the parapet encapsulation areas.  A plan note states to fill the spall areas with concrete masonry bridges when doing the encapsulation.  The surface repair and curb areas will mainly be at the spall areas.  Will the chipping and blasting be paid for under the two items(surface/curb repair) and the concrete masonry be paid via volume?</t>
  </si>
  <si>
    <t>Under Standard Specification section 509, concrete used for â€œCurb Repairâ€ is paid for separately under â€œConcrete Masonry Overlay Decksâ€, and there should be no deviation from standards if the bridgeâ€™s concrete overlay is placed first.  _x000D_ _x000D_ Under the same section 509, the volume of concrete used for â€œConcrete Surface Repairâ€ is included within the bid item.  Because it does not seem to make sense to patch the parapet spalls, and then to go back and cover the patches up with the â€œConcrete Masonry Bridgesâ€ used for refacing, the plan legend note and detail allow the contractor to fill the parapet spalls and place the refacing concrete in one operation (using â€œConcrete Masonry Bridgesâ€ as the material).  Therefore, the volume of concrete used to fill the parapet spalls is included in the bid item for â€œConcrete Surface Repairâ€.  We do not object if the contractor chooses to conventionally patch the parapet spalls first, and then go back to place the refacing concrete.</t>
  </si>
  <si>
    <t>Excavation for Structure B-13-674</t>
  </si>
  <si>
    <t>Sheet 43 calls to "extend excavation as directed by engineer to sound material."  How is this supposed to be quantified with a subjective termination point? We would suggested/request this be amended to a cubic yard quantity to account for the variable range.</t>
  </si>
  <si>
    <t>The project should utilize the standard measurement of Lump Sum for the bid item â€œExcavation for Structuresâ€.  The first sheet of the structure plan shows the estimated depth of the excavation based on the soil borings and Geotech report recommendations.  They should be able to compute an estimated quantity from that information.</t>
  </si>
  <si>
    <t>Concrete Pavement SHES 9-Inch</t>
  </si>
  <si>
    <t>The typical sections for the Temporary ASE and TSW Ramps state 5" Asphaltic Surface Temporary can be use in place of Concrete Pavement SHES 9-Inch.  If 5" Asphaltic Surface Temporary is used, how will it  be paid?</t>
  </si>
  <si>
    <t>Concrete Pavement SHES 9-Inch was included at these location because the work may need to be completed when area asphalt plants are closed, depending on the contractorâ€™s schedule.  If the contractor is able to and elects to place 5â€ of Asphaltic Surface Temporary, they will instead get paid under that bid item which is also on the contract.</t>
  </si>
  <si>
    <t>HMA Questions</t>
  </si>
  <si>
    <t>1. Cold Mix is specified as a MC 250 in the plans.  Would a more common SC - 250 be an acceptable substitution for the small tonnage in this project?  If not, is there another cold mix that would be an allowable substitution?  2. On sheet 489 the typical section for the TSE Ramp shows a 15' lane at 2% and 2' shoulders at 4%.  Being this is temporary paving would a 19' at one slope be acceptable?  3. On sheet 503 there is a detail for contractor egress / ingress with base aggregate dense and HMA Paving.  I do not see either quantity in quantity tables.  Are there locations and quantities associated with this typical?</t>
  </si>
  <si>
    <t>1. SC-250 would be an acceptable substitution._x000D_ _x000D_ 2. Keeping the temporary TSE Ramp in 4A at 2% for the entire width of 19â€™ would be acceptable. _x000D_ _x000D_ 3. This construction detail is included in the plans for Egress/Ingress at waste sites. These tapers at waste sites are not paid for by the   Department. No other asphalt widening for  deceleration/acceleration lanes are anticipated to be needed throughout the project.</t>
  </si>
  <si>
    <t>Asphalt Milling</t>
  </si>
  <si>
    <t>Plans show milling of old CTH E and Old 64 multi-use path to be full depth of the existing asphalt._x000D_ Is there any information available on the existing pavement depth? (for both old 64 and old CTH E)  If no existing depths are known, should this be paid for by the ton?</t>
  </si>
  <si>
    <t>Existing asphalt thickness will be based on as-built information; cores were not completed.  We will be revising the plan sheets of the existing typical sections of the applicable roadways in Addenda 1.</t>
  </si>
  <si>
    <t>If a causeway is not needed can we eliminate it from our bid?</t>
  </si>
  <si>
    <t>The department feels the temporary causeway is necessary to aid the contractor in getting equipment on to the barges.  Any changes to the plan, special provisions and items will be after the contract has been executed using section 104 of the standard specification.</t>
  </si>
  <si>
    <t>Work Hours</t>
  </si>
  <si>
    <t>Once the equipment is on the barge and we are not disturbing any traffic control on top of the bridge or anywhere underneath would we be able to work 24 hours?</t>
  </si>
  <si>
    <t>WisDOT has restricted some nighttime operations due to noise and quality concerns.  See the specials Article 3, â€œDo not perform blasting or painting from 10:00 PM to 6:00 AM each day, except for spans 1, 16, and 18 of Structure B-05-0149â€.  These spans are over trails or roadways.  All other operations can be performed between 10 pm and 6 am (i.e. containment system set up and take down, or material/equipment staging, etc), as long as contractors adhere to pertain provisions in the contract.   After contract award, if the contractor wishes to blast and paint between 10 pm and 6 am, they will need to submit a plan.  That plan submittal does not constitute approval.  The plan would need to be reviewed and approved by WisDOT.  That review would include, but not limited to, schedule, noise concerns, and overall quality of the final product.</t>
  </si>
  <si>
    <t>Feeding materials and supplies to the barge</t>
  </si>
  <si>
    <t>Would we be able to feed materials and supplies to the barge from the top of the bridge?</t>
  </si>
  <si>
    <t>Yes, but given the traffic control restrictions it would need to be done during allowed lane closure hours.   Plus a structure loading analysis would need to be performed per the contract.</t>
  </si>
  <si>
    <t>Temp. Barrier Wall Details</t>
  </si>
  <si>
    <t>Plan Sheets 361 &amp; 367 show quantities and stationing of temporary barrier wall for the project, but it is not shown in the traffic control details.  Plan sheet 243 has the only detail that I could find for barrier wall.  Are there other plan sheets or notes that I am missing, or is this detail supposed to be applied anywhere there are sidewalk removals?  Are any end treatments required for the pedestrian and driveway access gaps?</t>
  </si>
  <si>
    <t>There are no other plan sheets that reference temporary barrier.  The detail provided on sheet 243 is the typical layout in the project corridor to be used where sidewalk is being replaced to separate pedestrians from construction equipment traffic.  No end treatments are proposed.  The traveling public will be on the opposite side of the roadway (not adjacent to the barrier).   The standard temporary barrier can be tapered towards the curb line as needed or as directed by the engineer.</t>
  </si>
  <si>
    <t>Further Clarification on Question 3.</t>
  </si>
  <si>
    <t>Can we get a breakdown of how the common excavation volume was calculated?  Can we get the "pavement volume; excavation for sidwalk, driveways, side roads, storm sewer: and an undestributed quantity"?   Can we be provided specifically the "storm sewer" volumes?  Common Excavation is not normally paid when a contractor performs storm sewer excavation.  Please clarify if all the storm sewer excavation or what portion of the storm sewer excavation the designer intends to pay.</t>
  </si>
  <si>
    <t>Response to Question:_x000D_ _x000D_ Estimated Volume of:                    2190-00-70          2190-00-71_x000D_ Pavement Removal                        15,460 CY             6,950 CY_x000D_ Misc (Walk, Drives, X-Overs)       2,760 CY               455 CY_x000D_                 *previous response erroneously identified storm sewer â€“ should have been cross-overs (and other temp pavement for traffic control)_x000D_ _x000D_ Undistributed is 10% of total</t>
  </si>
  <si>
    <t>Bridge Painting</t>
  </si>
  <si>
    <t>Span 17, can the area northeast at the bridge on the ground be improved?</t>
  </si>
  <si>
    <t>There is a small area within WisDOT right of way northeast of span 17 that is available to the contractor.  The existing trail and existing drainage patterns would need to be maintained.  The contractor would submit their plan as part of their Erosion Control Implementation Plan (ECIP) process, describing the work operations, disturbance, and any erosion mitigation efforts.  The contractor should minimize disturbance as much as possible.</t>
  </si>
  <si>
    <t>Storm Sewer</t>
  </si>
  <si>
    <t>The plans and quantities are not consistent for storm sewer systems located at 1078+22, 2026+36 and 2027+45.  Please clarify bid items and quantities.</t>
  </si>
  <si>
    <t>The storm sewer at 1078+22 should be 24â€ pipe, not 18â€ as shown in the quantities.  Addenda 1 will update these quantities. The storm sewer at 2026+36 should be 18â€ pipe with an 18â€ AEW and a 2.5â€™x3â€™ inlet.  Addenda 1 will update these quantities.  The storm sewer at 2027+45 should be 15â€ pipe with  a 15â€ AEW and a 2.5â€™x3â€™ inlet.  Addenda 1 will update these quantities.</t>
  </si>
  <si>
    <t>Earthwork Sheets</t>
  </si>
  <si>
    <t>Sheets 1264-1271 show that the data is for WB Stage 4... Should they be EB Stage 4?</t>
  </si>
  <si>
    <t>Stage 4 does build EB mainline. To save pages cross sections were only cut using the WB alignment. Therefore the earthwork tables are using the WB stationing to match the cross sections for the earthwork in the EB lanes.</t>
  </si>
  <si>
    <t>Your response to the question regarding the temp widening in stage 1 &amp; 2 doesn't appear to be correct.. Many of the ultimate stations are in fill which doesn't include a quantity for excavation on the stage 4 tables.._x000D_ _x000D_ Also I haven't found a typical section for the temp widening.. Is there one?</t>
  </si>
  <si>
    <t>Addendum 3 will address including common excavation in Stage 1 and balancing Stage 4 quantities where needed. This will remove Asphaltic Surface milling in the median as the removal of the asphalt shoulder will be incidental to common excavation. It will also address areas that do not have common excavation but require removing asphalt that removing asphaltic surface is added in those locations. _x000D_ _x000D_ The typical section for the widening work is on page 477 under traffic control details â€“ typical sections.</t>
  </si>
  <si>
    <t>Soils Information</t>
  </si>
  <si>
    <t>The files can be located at:_x000D_ _x000D_ ftp://ftp.dot.wi.gov/dtsd/hcci/projectdocuments/20180313034/_x000D_ _x000D_ Deanna, please create a link on the NC regions preliminary plans page for this proposal.</t>
  </si>
  <si>
    <t>Plan Sht 156 Earthwork Summary Table</t>
  </si>
  <si>
    <t>Column 4 Common Excavation (1) Item #205.0100 is broken into 2 smaller columns - Cut &amp; EBS Excavation._x000D_ Note 2 bottom page - Salvaged/Unusable pavement Material is included in Cut unless existing pavement is below subgrade.(Existing Pavement)_x000D_ _x000D_ Based on note 2, is the department saying that the quantities listed under the EBS Excavation column is existing pavement below subgrade?_x000D_ Please clarify.</t>
  </si>
  <si>
    <t>The CUT quantity includes the volume of the existing pavement as is stated in Note #2 (â€œSalvaged/Unusable pavement Material is included in Cutâ€¦â€.  There is no existing pavement below the subgrade. _x000D_ _x000D_ The Excavation Below Subgrade (EBS) quantity listed is based on the soils report indicating that there may be some unsuitable materials (organics, fills from the original 1925 construction that would not be used today, etc..) under the existing roadway or in the existing ditch areas that may need to be over excavated prior to placement of the base course.  This is often the case on every roadway project._x000D_ _x000D_ To recap, the department is NOT saying that the EBS is existing pavement below subgrade.</t>
  </si>
  <si>
    <t>441/10  Dump Sites</t>
  </si>
  <si>
    <t>Aside from the 41/441 interchange that's been offered previously are there any other locations within the 41/441/10 corridors the department would be willing to accept waste material?</t>
  </si>
  <si>
    <t>There are no other waste sites other than what was previously offered at the 41/441 interchange.</t>
  </si>
  <si>
    <t>Addendum for Base Aggregate - Reference Question #2</t>
  </si>
  <si>
    <t>Do you know when this addendum will be released?_x000D_ Base Aggregates 1 1/4"_x000D_ _x000D_ On Page 185, The base aggregate quantity for 1 1/4" does not add up. Can you explain how you get to the 29,767 Ton?</t>
  </si>
  <si>
    <t>The addenda should be posted by end of the day (3-6-2018).</t>
  </si>
  <si>
    <t>Bio Swale Excavation Quantity</t>
  </si>
  <si>
    <t>Is the Bio swale excavation Quantity of 908 CY included in the excavation quantity?</t>
  </si>
  <si>
    <t>In the estimate, if you look in category 0020, there is an excavation quantity in that amount.</t>
  </si>
  <si>
    <t>Construction Staging &amp; Temporary Barrier Wall</t>
  </si>
  <si>
    <t>If the completion of the East Bound lanes is imperative to the substantial completion date listed in the project, could the construction staging be made into 2 Phases instead of 4? Could the East bound lanes be constructed (Currently Stage 1 &amp; Stage 3 in the plans) simultaneously into Stage 1? Then the West Bound lanes (Currently Stage 2 &amp; Stage 4 in the plans) be constructed simultaneously in Stage 2 after the event takes place over Labor Day weekend? _x000D_ _x000D_ Separate question.  Can the DOT eliminate the use of Temporary Barrier wall on the newly Constructed pavements? The use of Temporary Barrier wall would be cost prohibitive to the project due to the access points required on the project. Also, the need to switch Access points during the construction of the project. In lieu of using Temporary Barrier wall on the project could Drums and or safety fencing be used for pedestrian access? The use of these items in lieu of the Temporary Barrier wall would be safer, allow contractor greater access to the work, and be more assessable to pedestrians and the stakeholders on the project.</t>
  </si>
  <si>
    <t>CONSTRUCTION STAGING_x000D_ The City of Milwaukee will allow the contractor to combine Stages 1&amp;3 and Stages 2&amp;4 into single construction stages, but must work concurrently and continuously within both work zones (either side of N 27th Street).  _x000D_ _x000D_ The contractor shall still complete all concrete pavement work, in the eastbound lanes, and open to through traffic prior to 12:01 PM, August 31, 2018.   If work is completed prior to that date, the contractor can begin the combined Stage 2&amp;4 work._x000D_ _x000D_ Additionally, if the contractor chooses to combine the constructions stages, the crossovers at N 28th Street and N 26th Street must remain in place.  The intersection of Wisconsin Avenue and N 27th Street shall remain unchanged during construction._x000D_ _x000D_ _x000D_ TEMPORARY BARRIER WALL_x000D_ The temporary barrier wall is necessary to provide safety and is placed between the pedestrians and the construction vehicles during sidewalk removal and placement.   The wall does not need to be anchored into the pavement however._x000D_ _x000D_ These pedestrian accommodation details were created to allow the contractor to remove entire blocks of sidewalk along this heavily travelled corridor.   The contractor may choose to remove sidewalk in segments providing pedestrian access from one side and thereby not need the temporary barrier wall and safety fence.  The access points will be as necessary based on the contractorâ€™s schedule, property owner needs, and the timeliness of removing and placing new sidewalk.</t>
  </si>
  <si>
    <t>632 landscaping</t>
  </si>
  <si>
    <t>1.) A recent search of nurseries found that the 4â€ caliper oak trees (proposal line numbers 0266, 0268, 0272) are not available in the trade.  Could the DOT change those pay items to 2â€ caliper which are known to have a better short and long term success and are available in those varieties?    2.) Pine trees are typically sold by height in the trade.  Could the DOT please specify what height is required of proposal line number 0274?  3.) A recent search of nurseries found that proposal line number 0276 is not available in the trade in that size and quantity.  Could the DOT change the item to 1.5â€ caliper which is available in the trade?    4.) Could the DOT please clarify are the 2.5â€ caliper River birch (proposal line number 0282) to be single trunk or multi stem?    5.) If the answer above is multi stem these are typically sold by height in the trade.  Could the DOT please specify what height is required of proposal line number 0282?  6.) The warranty for the tree and shrub items appears to be 1 year however proposal line number 0318 only lists a quantity of 2.  A typical WI DOT project of this nature would have a significantly greater quantity as more planting surveillance and care cycles will be required of the tree and shrub items in this proposal given the warranty.  Could the DOT please revise the quantity of proposal line number 0318?  7.) If the quantity above remains at 2 then whom will be performing the tree and shrub maintenance during the one year warranty after our two care cycles?   8.) The project specifies certain areas be planted by certain time frames.  The BR seedlings at the bridge = spring 2018 and the trail head plantings = 7/3/18 for example.  Will the DOT commence warranty for these areas at the acceptance of those individual areas or will the warranty period for those areas not be started until the last plants on the job are installed in October 2018?  9.) For plantings installed in the spring of 2018 how is their care through October 2018 paid for?  10.) This projects tree and shrub items will need to be watered throughout the projectâ€™s warranty.  Is the labor and material to carry out this watering paid for through proposal line 0202?  11.) If the answer above is no what item is watering of trees and shrubs incidental to?  12.) There will be a significant amount of contractor performed construction staking needed for all tree and shrub items however there does not seem to be a specific proposal line for that work.  How is that being paid for?  13.) Planting detail references seedling shelters however there are no such references in the details or plans.  Are we to include seedling shelters?  14.) If the answer to the question above is yes, how are they being paid for?  15.) Regarding seedling shelters are they to be installed on all 12â€ trees or only the 12â€ deciduous trees?     16.) Planting detail references weed barrier fabric at the shrub plantings.  A project of this nature (DOT road side bike trail) would not typically utilize fabric under the mulch.  Further the individual plan sheets do not call out weed barrier fabric typical at the shrub plantings.  Please confirm is weed barrier intended at all shrubs as incidental to the unit price for all shrubs?</t>
  </si>
  <si>
    <t>1.) Addenda 2 will address the tree sizes.  The 4â€ trees will be reduced to a 3â€ caliper and the 3â€ trees reduced to a 2.5â€ caliper.  Contractors must bid the species and sizes as indicated.  During the construction phase, if a contractor cannot find the species required there is a process to follow to document hardship in finding the requested tree species and sizes.   The Department will work with the contractor to change the species/sizes if this hardship is proven. _x000D_ _x000D_ 2.) The height required is approximately 9â€™._x000D_ _x000D_ 3.) See answer to question 1. _x000D_ _x000D_ 4.) Multi-stem trunk.  _x000D_ _x000D_ 5.) A 2.5â€ caliper is approximately 12-14â€™ in height._x000D_ _x000D_ 6.) Per WisDOT Std Spec 632.3.18.1.2, the plant establishment period/warranty period required is 2 years.  The plant  establishment period/care cycles will begin the day the plant is installed.  An addendum will be issued to change the quantity of bid item 632.9101 to 26 (13 care cycles each year). _x000D_ _x000D_ 7.) N/A, see question 6._x000D_ _x000D_ 8.) The plant establishment period/care cycles will begin the day the plant is installed, therefore different areas of the project will be under different warranty completion timeframes.  In addition, please see the special provisions â€œProsecution and Progressâ€ which states --- â€œException to Main Trailhead completion includes final asphalt pavement of remaining trails, landscaping installation of trees and shrubs and picnic shelter.â€  The main trailhead landscaping does not have to be completed by 7/3/18._x000D_ _x000D_ 9.) The plant establishment period/care cycles will begin the day the plant is installed.  An addendum will be issued to change the quantity of bid item 632.9101 to 26 (13 care cycles each year)._x000D_ _x000D_ 10.) Watering shrubs and trees is included in Standard Specification Section 623.3.19 â€œLandscape Planting Surveillance and Care.â€  The plant establishment period/care cycles will begin the day the plant is installed.  An addendum will be issued to change the quantity of bid item 632.9101 to 26 (13 care cycles each year). _x000D_ _x000D_ 11.) N/A See #10._x000D_ _x000D_ 12.) See the project special provisions, article #26.  Location staking is incidental to the tree/shrub/vine bid items.  _x000D_ _x000D_ 13.) Seedling shelters should be installed at all of the 12â€ height planting locations per the detail.  Any tree of size should have rodent protection installed as per Standard Specification 632.2.9.  _x000D_ _x000D_ 14.) The shelters and/or rodent protection would be part of the cost of the plants._x000D_ _x000D_ 15.) Seedling shelters should be installed on both conifers and deciduous trees._x000D_ _x000D_ 16.) Weed barrier will NOT be required surrounding the shrub plantings.  Addenda 2 will remove reference to the weed barrier fabric on the landscape detail.</t>
  </si>
  <si>
    <t>Traffic</t>
  </si>
  <si>
    <t>Can a lane shift be used for this project?</t>
  </si>
  <si>
    <t>No lane shifts were allowed due to the several factors.</t>
  </si>
  <si>
    <t>Temporary Precast Concrete Barrier</t>
  </si>
  <si>
    <t>Could you please clarify the length of Temporay Precast Concrete Barrier that is required to be pinned? Sheet 21 indicates that the Temporary Concrete Barrier is to be pinned from Station 16+31T to Station 70+44T. Do you mean from Station 67+31T to Station 70+44T(313 LF)? Please clarify. Thank you.</t>
  </si>
  <si>
    <t>The length of the pinned Temporary Precast Concrete Barrier should be from STA 67+31T to STA 70+44T, 313 LF.</t>
  </si>
  <si>
    <t>Engineered Soil</t>
  </si>
  <si>
    <t>The details on sheets 73-76 show 24" of Engineered Soil to be placed in the infiltration basins and rain gardens.  The SPV calls for a 6" Engineered Soil being 50/50 topsoil and compost.  Being this is a square yard item, what is the thickness required?_x000D_ _x000D_ Thanks</t>
  </si>
  <si>
    <t>The 24â€ depth is correct in the plans, and the 6â€ depth is correct in the special provisions.  The inconsistency is in the special provisions under â€œconstructionâ€.  The depth for the chisel plow or rotary device should reach a depth of 24-inches below the graded surface (not the 12-inches as stated).  The purpose of the compost/topsoil mixture combined with the native soils is to create a 24â€ deep layer of composite soils (compost, topsoil, and native soils) that will both promote drainage and encourage the native plant growth.  If Addenda 2 is issued, the special provision will be updated to 24-inches depth for chisel plowing.</t>
  </si>
  <si>
    <t>Hauling Conflicts with Project 1517-75-77</t>
  </si>
  <si>
    <t>Special Provision 2.1 says no hauling on Midway Rd after July 1, 2019 to eliminate conflict with work under 1517-75-77.. What is this project and when will it be out for bid?</t>
  </si>
  <si>
    <t>Project 1517-75-77 is an urban reconstruction of Midway Rd at the USH10/STH 441 and Midway Rd interchange.  While we cannot guarantee programming and funding priorities wonâ€™t change, this project is not currently advanceable and we donâ€™t anticipate changes to the current scheduled Let date of 2/12/19.</t>
  </si>
  <si>
    <t>441/10 Dump Sites</t>
  </si>
  <si>
    <t>Will material deposited at the sites provided by WIDOT off the project limits require prevailing wages to be paid to dump truck drivers or would it be considered a non-prevailing wage rate haul?</t>
  </si>
  <si>
    <t>Yes, any fill site specifically listed in the proposal/contract of a WisDOT project with federal funding will require prevailing wage, round trip, for hauling to that site.</t>
  </si>
  <si>
    <t>CTH OO Fill Site</t>
  </si>
  <si>
    <t>Will material deposited at the CTH OO Fill Site off the project limits require prevailing wages to be paid to dump truck drivers or would it be considered a non-prevailing wage rate haul?</t>
  </si>
  <si>
    <t>Yes, any material taken off this project and hauled to the CTH 00 site would be prevailing wage round trip._x000D_ _x000D_ This is because this site (CTH 00) is specifically included in this proposal/contract where material coming off the project is to be hauled to. _x000D_ _x000D_ Any fill site specifically listed in the proposal/contract of a WisDOT project with federal funding will require prevailing wage, round trip, for hauling to that site.</t>
  </si>
  <si>
    <t>Earthwork: Response to Answer of Question 2</t>
  </si>
  <si>
    <t>I don't believe the response to this question is correct. Any earthwork performed is Stages 1 and 2 will be filled back in with gravel/asphalt, therefore the earthwork tabulations in Stage 4 would only cover the last excavation performed, not the earthwork completed previously in Stages 1 and 2?</t>
  </si>
  <si>
    <t>We are currently working on Amendment 3 to add common excavation to Stage 1 for the widening work. This will then be balanced with Stage 4 quantities where balancing is needed. _x000D_ _x000D_ Removing Asphaltic surface milling in the median will be removed as removing the inside asphalt shoulder will be incidental to common excavation.</t>
  </si>
  <si>
    <t>Breaker Run Item - SP 5796-00-70</t>
  </si>
  <si>
    <t>Sheet 43 has a Pay Item listed for the Breaker Run for 415 CY; however, sheet 48 notes the Breaker Run is incidental to the elliptical pipe item.  Please clarify how the department plans to pay this item.</t>
  </si>
  <si>
    <t>This question is addressed in Addenda #1.</t>
  </si>
  <si>
    <t>Painting Piling for piers</t>
  </si>
  <si>
    <t>Is there a paint requirement for the exposed piling in the piers?</t>
  </si>
  <si>
    <t>Painting of the exposed piles is covered under the standard bid item for piling. Basically, painting of the pile is required wherever piling is exposed in the final condition. The cost of painting is included in the piling bid item.</t>
  </si>
  <si>
    <t>Storm Sewer Questions</t>
  </si>
  <si>
    <t>Storm Sewer Removals  27.)  Can the depths of the existing storm sewer be provided.  By flipping back and forth between multiple plan sheets it would appear that some of the existing 48" storm sewer is around 16' deep.  With granular backfill required in removal trenches that would add up considerably. Basically without this information we are making some pretty bid assumptions.  28.) Some of the storm sewer removals appear as though they maybe considerably below the proposed new storm sewer.  Would any storm sewer that lies below (without being in conflict with the new) be allowed to be abandoned with slurry? If yes would this still be paid for as removal or would an item be added?   Storm Sewer  29.) The 10' x 12' Manhole per detail on plan sheet 68, calls for the bottom portion to be cast in place.  Would this be allowed to be precast?   French Drain Construction  30.) In the pre bid power point presentation it says the contractor is responsible for keeping the French Drain clean during construction duration.  Are there quantities for silt fence for both sides of the French drain? In not would additional quantities be paid if this is done?   36" Check Valve  31.) One of the 36" Check Valves for pond 5 is located near the structure P100A.  This work is on Stage One of the project.  Not sure if approvals and delivery will be able to happen in time for this to be installed in Stage 1, will this check valve need to be installed at this location exactly or can it be installed at structure P100 which has to be opened up later to complete the storm sewer associated with pond 5 when this check valve would most likely be available?</t>
  </si>
  <si>
    <t>27.)  The information for existing storm sewer is located in the contractor data packet. However, the deep existing 48â€ storm sewer currently shown in the plans  as a removal will be changed to abandoning in place which will be addressed in addendum 3._x000D_ _x000D_ 28.) The removal sheets will be updated to allow for abandoning the existing 48â€ storm sewer in place near Oneida Street. The updated plan sheets and bid items will be part of addendum 3._x000D_ _x000D_ 29.) A precast manhole would be allowed._x000D_ _x000D_ 30.) There are not quantities for silt fence for both sides of the French drain. The quantity of silt fence used to protect the roadway side of the French drain  would be paid for with the silt fence bid item._x000D_ _x000D_ 31.) The check valve may also be placed near P100 if it is not available to be installed in stage 1.</t>
  </si>
  <si>
    <t>Excavation: Follow up to question 9</t>
  </si>
  <si>
    <t>Can the excavation volume that is other than the "Pavement Volume; excavation for sidewalk, driveways, side roads: and undestributed quantity" also be provided?</t>
  </si>
  <si>
    <t>The excavation volume, other than pavement; sidewalk; driveways; undistributed, is derived from the cut/fill calculations shown on TAB 9 Sheets â€œEarthworkâ€</t>
  </si>
  <si>
    <t>Green Thermoplastic</t>
  </si>
  <si>
    <t>Regarding the response to the first question about grooving the preformed thermoplastic, the response was for all plastic, preformed, or other to be installed in a groove. The addendum that cam out did not include the green thermoplastic as being installed in a groove. Do you want this surface applied?</t>
  </si>
  <si>
    <t>Addendum #04 has been prepared to revise the SPV language to address the requirement of installing the green thermoplastic markings in grooved pavement.</t>
  </si>
  <si>
    <t>Regarding the response to the first question about grooving the preformed thermoplastic, the response was for all plastic be installed in a groove. The addendum that came out did not include the green thermoplastic as being installed in a groove. Do you want this surface applied?</t>
  </si>
  <si>
    <t>We do not see a storm sewer pipe removal or abandonment item.  What are we to do with the existing pipes at the removal abandonment locations, and how would this work be paid?</t>
  </si>
  <si>
    <t>We have only ever paid for the removal or abandonment of drainage structures like catch basins or inlets.  The drains that connect the drainage structures to the manhole or sewer main are paid for when installing new.  Abandoning these drains is not a separate pay item that we have ever included. The City doesnâ€™t require the contractor to fill existing pipes to be abandoned if it is 12-inches in diameter or less.  This project does not have any existing pipe larger than that size to be abandoned in place.  That is why there is no work, an no pay item for this work.</t>
  </si>
  <si>
    <t>Geotextile Type DF Schedule A</t>
  </si>
  <si>
    <t>Where is the Geotextile Type DF Schedule A used? I was able to find it in the tabulations, the plan sheets, or the special provisions</t>
  </si>
  <si>
    <t>Please see sheet 47 in the plans and the Decorative Terrace article in the special provisions.</t>
  </si>
  <si>
    <t>Rubblizing Typical Section</t>
  </si>
  <si>
    <t>Can you provide a typical section for stations 304+78 to 324+50 where the plan calls for rubblizing?  Will there be an asphaltic surface removal item for the same area?  Will the area get an asphaltic surface?</t>
  </si>
  <si>
    <t>Causeway</t>
  </si>
  <si>
    <t>If we have an alternate method of loading the barges do we still need a causeway?</t>
  </si>
  <si>
    <t>What is the depth were the causeway needs to be built?</t>
  </si>
  <si>
    <t>The water depth estimate is zero at the shoreline to about 5-8 feet at 250 feet.</t>
  </si>
  <si>
    <t>Field Office</t>
  </si>
  <si>
    <t>How long is the field office expected to be available?  Will the field office be required until the end of paving or until the project completion of December 31, 2021?</t>
  </si>
  <si>
    <t>The field office will be required to remain in service until August 1, 2018.</t>
  </si>
  <si>
    <t>Reinforced Concrete Masonry Overlay</t>
  </si>
  <si>
    <t>Will a grade E concrete with a slump of 3"from a ready mix supplier or a mobile volumetric mixer be acceptable for these bridge deck overlays? The usual delivery method to the deck finishing machine (buggies) will not be possible and the concrete will have to be pumped for placement.</t>
  </si>
  <si>
    <t>A Grade E concrete mix with a 3â€ slump is not acceptable.  A Grade E mix per the Standard Specifications will be required.</t>
  </si>
  <si>
    <t>Design Schedule.</t>
  </si>
  <si>
    <t>Can a copy of the design schedule be provided?</t>
  </si>
  <si>
    <t>The design schedule is at the follow location:   ftp://ftp.dot.wi.gov/dtsd/hcci/projectdocuments/20180313014/  The schedule provided is draft and not for bidding purposes.  The contractor is required to develop their own schedule and bid to meet the specifications in the plans, special provisions and any addendum that is developed</t>
  </si>
  <si>
    <t>Concrete Barrier Type S56 (36-Inch Wide Base)</t>
  </si>
  <si>
    <t>Please verify that note 14 on page 78 is correct by stating the concrete pavement below the barrier is incidental. If correct, does this only apply to the 36-inch wide base?</t>
  </si>
  <si>
    <t>Consistent with past WIS 441 projects, the department will pay separately for the area of concrete pavement that is beneath the 24-inch wide base single slope standard concrete barriers covered under the Standard Details.  However, concrete required under the 36-inch wide barrier, 54-inch wide barrier, and associated transitions covered on the construction details on pages 72 through 79, will be incidental to the barrier items per Note 14 on page 78.</t>
  </si>
  <si>
    <t>Soil Boring Report</t>
  </si>
  <si>
    <t>Is a Soil Boring Report available for this project?</t>
  </si>
  <si>
    <t>The geotechnical report can be found at the following location: _x000D_ ftp://ftp.dot.wi.gov/dtsd/hcci/projectdocuments/20180313021/</t>
  </si>
  <si>
    <t>Concrete Pavement Staging</t>
  </si>
  <si>
    <t>Traffic Control Stage 2A typical sections illustrates the existing pavement remains in place left of the proposed reference line.  Has this been reviewed for constructability regarding concrete paving operations including but not limited to paver track line, construction staking, and pavement string line?  A desirable offset from the edge of the proposed concrete pavement is 6 ft.</t>
  </si>
  <si>
    <t>Yes</t>
  </si>
  <si>
    <t>70th St Closure</t>
  </si>
  <si>
    <t>Please identify when 70th St NB &amp; SB becomes closed to allow for utility construction and paving operations. Installation of the 54" RCP on a curve will require a wide excavation and would not allow traffic to travel safely adjacent to the operation.</t>
  </si>
  <si>
    <t>One lane in each direction is to remain open to traffic when not working in the immediate area.  The contractor is allowed/expected to use flagging operations to reduce traffic to one through lane for both directions (as needed) to construct the storm sewer and paving operations; as noted in the Stage 1 traffic control construction plan.  Temporary backfilling and/or the plating of trenches will be required to protect the utility trench during non-working hours to allow for one lane of traffic in each direction.</t>
  </si>
  <si>
    <t>Manholes and Inlets Questions (1 of 2)</t>
  </si>
  <si>
    <t>1.) Recon Inlet: What is required? Tab note says "Replace Top". Is this a precast lid replacement? Rebuild top course of block structure? What is the Str. Diameter?_x000D_  _x000D_ 2.) Recon MH: What is required? Tab note says "Replace Top 2'". Does this replace precast lid? Replace precast barrel? Rebuild top courses of block structure? What is Str. Diameter?_x000D_  _x000D_ 3.) Inlets: Provide proposed Inlet &amp; TC Elevations of 6 replaced inlets so supplier can accurately quote. Need to know type/height of Inlet Cover Special provided by City.</t>
  </si>
  <si>
    <t>A1--Precast lid-Yes. Rebuild top course?-No. 4â€™ round to be confirmed in field._x000D_ _x000D_ A2.--Precast lid-No. Replace Barrel?-No. Rebuild top course?-Yes. Remove top courses (2â€™) of block structure and build back up with 4â€ concrete adjustment rings. 4â€™ round to be confirmed in field._x000D_ _x000D_ A3.--Use existing Inlet invert elevations provided on the plan and profile sheets. See below for top of curb elevations. See Referenced Construction Specifications and city detail found on the City of La Crosse website for Type â€œBâ€ casting._x000D_ _x000D_ Inlet	Top of Curb Elevation_x000D_ 101	674.56_x000D_ 102	674.83_x000D_ 105	674.71_x000D_ 104	674.71_x000D_ 109	673.15_x000D_ 110	673.15</t>
  </si>
  <si>
    <t>Manholes and Inlets Questions (2 of 2)</t>
  </si>
  <si>
    <t>4.) Manholes: Provide proposed Inlet &amp; TC Elevations of 2 replaced MHs so supplier can accurately quote. Need to know type/height of Inlet Cover Special provided by City._x000D_  _x000D_ 5.) Rings: Special Prov. for "Inlets 4' Diameter" requires "Rubber Adj. Rings." Is this accurate? Only on new Inlets? Recon Inlet, Recon Manhole, New MH, New Inlets all get Concrete Rings?_x000D_  _x000D_ 6.) Chimney Seals: Special Prov. reference City Spec for Sewer. City spec notes some MH Types require Chimney Seals. Are any required on this project?</t>
  </si>
  <si>
    <t>A4.--Use existing Manhole invert elevations provided on the plan and profile sheets. See below for Rim elevations. See Referenced Construction Specifications and city detail found on the City of La Crosse website for manhole casting height._x000D_ _x000D_ Manhole	Rim Elevation_x000D_ 30	673.49_x000D_ 22	674.27_x000D_ _x000D_ A5.--Use concrete rings on Recon Inlet, Recon Manhole, New Manhole, and New Inlets._x000D_ _x000D_ A6.  No</t>
  </si>
  <si>
    <t>Surface Drain Slotted 18" Metal</t>
  </si>
  <si>
    <t>Where in the plans does it show the 410 LF of slotted drain pipe needed in Stage 4, besides the miscellaneous quantities on page 839.</t>
  </si>
  <si>
    <t>The 18â€ slotted drain is shown on page 283 in the storm sewer stage 4 plan sheets. The slotted drains are located in the gore areas of the MSE and MSW ramps.</t>
  </si>
  <si>
    <t>Looking at the staging plans provided for SP 1517-07-80, in conjunction with the WIDOT provided waste sites at the USH 41 and USH 10/441 interchange, it appears that identified waste area sites #8 and #12 will not be accessible during Stage 2A of the adjacent project, as permanent USH 10 WB will be under construction, along with the existing loop ramp which is to be removed. Please confirm this assumption. Additionally, what are the dates associated with Stage 2A of this project that will make these waste sites inaccessible.</t>
  </si>
  <si>
    <t>Without coordination with Michels waste area sites #8 and #12 would be inaccessible in 2A. The 1517-07-80 Stage 2A work is currently scheduled to go from July 16 to August 27th. By contract all 1517-07-80 work on westbound USH 10 needs to be completed by October 1, 2018.</t>
  </si>
  <si>
    <t>Storm Sewer Backfill</t>
  </si>
  <si>
    <t>The project plans call out crushed concrete backfill for sewer and watermain installations. Will the existing pavement be allowed to be crushed and reused for storm sewer backfill as well?</t>
  </si>
  <si>
    <t>We do allow for recycled concrete pavement for the storm sewer backfill, as long as it meets the gradation requirements and aggregate classifications called for in the Standard Specifications._x000D_ _x000D_ We would have concerns with onsite crushing</t>
  </si>
  <si>
    <t>Pipe Boring and Jacking - Item SPV.0090.100</t>
  </si>
  <si>
    <t>Will the contractor be allowed to direct-jack and bore the RCP without the use of an oversized steel casing pipe?</t>
  </si>
  <si>
    <t>No</t>
  </si>
  <si>
    <t>Precast Conc. Planter Curbing</t>
  </si>
  <si>
    <t>Are there any approved suppliers for this product, so the contact information can be made available to contractors?</t>
  </si>
  <si>
    <t>This item does not have a WisDOT approved product list.  One supplier I am aware of that has been used for similar precast items on other WisDOT projects includes:_x000D_ _x000D_ Stonecast Products_x000D_ P: (262) 253-6600_x000D_ F: (262) 253-0500_x000D_ N112 W14343 Mequon Rd._x000D_ Germantown, WI 53022_x000D_ _x000D_ It is the responsibility of the bidder to  verify this supplier (or others) is able to provide the specified product.</t>
  </si>
  <si>
    <t>Anchor Plates</t>
  </si>
  <si>
    <t>Can "anchor plates" be installed on the piers/abutments, with four 10" anchor bolts for each anchor plate, for the purpose of anchoring the cables for the suspended platform used to perform the work?</t>
  </si>
  <si>
    <t>Once the contract is awarded, the contractor will need to submit a plan to the department for review.  The contractor would need to provide a design and loads analysis per the standard specification on the piers and abutments.</t>
  </si>
  <si>
    <t>DOT 44 Granular Subbase</t>
  </si>
  <si>
    <t>I am wondering if you feel that we we can get all of our Grade 1 Granular subbase from on-site? Also do you have any soil borings?</t>
  </si>
  <si>
    <t>The soils information can be found at:_x000D_ _x000D_ ftp://ftp.dot.wi.gov/dtsd/hcci/projectdocuments/20180313044/ _x000D_ _x000D_ Soil borings were taken along Kern Avenue, East South Street and at pond locations. The soil boring report is attached and shows the approximate location of each soil boring.  The contractor will need to make their own determinization as to whether or not they believe enough material is available on site for use in the project.</t>
  </si>
  <si>
    <t>Decorative light base SPV.0060.10 26â€ square x 26â€ square top</t>
  </si>
  <si>
    <t>How Deep is the base? I am thinking Type 5 at 5â€™ deep. Confirm type and depth.</t>
  </si>
  <si>
    <t>Type 5 at 5â€™ deep.</t>
  </si>
  <si>
    <t>CO#24 Fly Ash Stabilization</t>
  </si>
  <si>
    <t>Good Afternoon_x000D_ The 3-6-18 Addendum added a tonnage line item for fly ash.  Looks like there was a typo.  The quantity calls for 1712 tons in the bid items and 712 in the plans.  At the 135lbs/sy the 712 tons is correct.  Can this be corrected?</t>
  </si>
  <si>
    <t>This will be addressed via addendum Monday morning the correct quantity should be 712 tons.</t>
  </si>
  <si>
    <t>Reclaimed Asphalt for Base Course</t>
  </si>
  <si>
    <t>This is a two-part question that only applies to project ID# 3765-04-70:_x000D_ _x000D_ 1.)	Will the Department allow reclaimed asphalt to be used as 1-1/4â€ base course?  _x000D_ 2.)	Will the Department allow reclaimed asphalt to be used as 3â€ base course?</t>
  </si>
  <si>
    <t>Future Addendum?</t>
  </si>
  <si>
    <t>At the non-mandatory pre-bid meeting an addendum was to be issued responding to several of the issues and concerns discussed at the meeting.  Will an addendum still be issued?</t>
  </si>
  <si>
    <t>Manhole Invert Elevations: Sta. 109+03, CL</t>
  </si>
  <si>
    <t>Please provide inlet elevations for the Manhole to be replaced at Sta.109+03, CL._x000D_ _x000D_ Response to Question 3 (A4)  directs to find invert elevations on the plan and profile sheets. However, information is not on the plan and profile sheet for that manhole</t>
  </si>
  <si>
    <t>The department doesnâ€™t have information that can be supplied to industry regarding the Manhole at 109+03 CL prior to the letting.  Prior to ordering of the material, the department will supply additional information necessary to the contractor who was awarded the contract.</t>
  </si>
  <si>
    <t>Can a detail of the Integral curb be provided? Does the city/state want a 7" wide curb?</t>
  </si>
  <si>
    <t>Can a detail of the Integral curb type D be provided? Does the city/state want a 7" wide curb for this curb?</t>
  </si>
  <si>
    <t>There are standard detail drawings that cover this detail.  They start on page 273 of 326</t>
  </si>
  <si>
    <t>The Design Schedule provided in Number for is for CTH BB and not STH 190 Capitol Drive.  Can the correct Design Schedule please be provided?</t>
  </si>
  <si>
    <t>The design schedule is at the follow location: _x000D_ _x000D_ ftp://ftp.dot.wi.gov/dtsd/hcci/projectdocuments/20180313014/_x000D_ _x000D_ The schedule provided is draft and not for bidding purposes.  The contractor is required to develop their own schedule and bid to meet the specifications in the plans, special provisions and any addendum that is developed</t>
  </si>
  <si>
    <t>Excavation Quantity</t>
  </si>
  <si>
    <t>Will an addendum be issued correcting the quantity of Excavation and correct the quantity of sidewalk removal?  They are both clearly in error.</t>
  </si>
  <si>
    <t>An addendum is being issued to make a correction.</t>
  </si>
  <si>
    <t>Salvaged / Unusable Pav't</t>
  </si>
  <si>
    <t>Note 4 in Addendum 3- Sheet 829 Earthwork Quantities says the salvaged/unusable pavement material is classified as topsoil located in the median.. Can you clarify? And is the quantity listed correct?</t>
  </si>
  <si>
    <t>The quantity for salvaged/unusable pavement material was calculated using the average topsoil depth of 6 inches throughout the width of the existing median. The quantity is correct.</t>
  </si>
  <si>
    <t>Start Date</t>
  </si>
  <si>
    <t>Page 5 of 107 of the Special Provisions states, "Do not permanetly close traffic lanes on eastbound or westbound STH 190 prior to Tuesday May 29 unless otherwise approved in writing by the engineer".  Can we start earlier.  Is the end of April a start date that will be acceptable by the department?  Can the department provide the reason why the quoted language is in the contract???</t>
  </si>
  <si>
    <t>A permanent lane closure would be allowed upon the completion of the work identified in the â€œPreliminary Stagingâ€ section on page 5 of the special provisions and contingent on no conflicts with the current project (CTH F Interchange) that is scheduled for completion on May 25, 2018.   Refer to Article 8 (Other Contracts) of the Special Provisions for additional information._x000D_ _x000D_ The allowed lane closure date of May 29th was identified in order to allow time for contractors to complete the preliminary staging work and to avoid potential staging conflicts with the adjacent STH 190 Interchange project at CTH F that is schedule for completion this spring.</t>
  </si>
  <si>
    <t>Line Item #322 Post Wood 4 x 6</t>
  </si>
  <si>
    <t>Line Item #322 has a preset price of $65 per each on the bid ebs file schedule of items.  Is this number supposed to be a fixed price or will this be fixed to allow changes to this price.</t>
  </si>
  <si>
    <t>this will be corrected via addenda</t>
  </si>
  <si>
    <t>Manholes</t>
  </si>
  <si>
    <t>1) what is the depth of the 5 foot manhole to be replaced at station 114+03_x000D_ 2) what is the depth of the 4 foot manhole to be replaced at station 109+03</t>
  </si>
  <si>
    <t>1)  The depth of the manhole can be calculated using the rim elevation given (673.49), the lowest invert elevation shown on the plan and profile (663.81), the pipe thickness (2â€), the casting depth shown on the City of La Crosseâ€™s detail for manhole covers (7.47â€), and 6â€ inches for adjustment. Calculated depth is 8.72â€™._x000D_ _x000D_ 2)  The department doesnâ€™t have information that can be supplied to industry regarding the Manhole at 109+03 CL prior to the letting.  Prior to ordering of the material, the department will supply additional information necessary to the contractor who was awarded the contract.</t>
  </si>
  <si>
    <t>French Drain</t>
  </si>
  <si>
    <t>The west bound detail for the trench drain when there is a 36" RCP calls for a trench width of 4'  The detail also has a depth of 6.9 to 8.4' deep requiring a trench box.  Will the overage on the select item for backfilling a trench that will be closer to 6 ft wide be paid for?  The detail also_x000D_ shows the two 8" along side the 36" RCP at spring line.  That in itself adds up to more than 4'?  _x000D_ _x000D_ Is the additional select going to be incidental or paid by bid price?</t>
  </si>
  <si>
    <t>The select quantity in the plans was calculated conservatively which should cover some extra. If additional quantities beyond what is in the plan are needed to accommodate the trench box this will be paid for as an overrun. It will be up to the Contractor to minimize the additional excavation for the trench box.</t>
  </si>
  <si>
    <t>Overlay placement</t>
  </si>
  <si>
    <t>Can a screed be used to place the overlay?</t>
  </si>
  <si>
    <t>The department doesnâ€™t allow the use of a screed to place the overlay, any potential changes to this would have to be submitted via standard specification 104.2 Revisions to the Contract after the contract has been executed.  The Engineer will make the decision on whether to allow the use of a screed or not at that time.</t>
  </si>
  <si>
    <t>Pipe Boring and Jacking</t>
  </si>
  <si>
    <t>When designing the trenchless work, what subsurface conditions did you anticipate?</t>
  </si>
  <si>
    <t>The available geotechnical information is reviewed for potential bedrock and water table depths. The pipe boring and jacking operation is not designed by engineer, but work is performed and constructed based on the special provisions and contractorâ€™s means and methods</t>
  </si>
  <si>
    <t>Pipe Boring and Jacking (2)</t>
  </si>
  <si>
    <t>Did you take into consideration the geotechnical report / soils information when designed the trenchless work?</t>
  </si>
  <si>
    <t>The available geotechnical information is reviewed for potential bedrock and water table depths. The pipe boring and jacking operation is not designed by engineer, but work is performed and constructed based on the special provisions and contractorâ€™s means and methods.</t>
  </si>
  <si>
    <t>Payment of Concrete Pavement under Barrier Wall</t>
  </si>
  <si>
    <t>For the concrete pavement under the S32, S42 and S56 Barrier Wall, is this paid for as xx-Inch Concrete Pavement or is it paid as part of the barrier wall pay item.</t>
  </si>
  <si>
    <t>Consistent with past WIS 441 projects, the department will pay separately for the area of concrete pavement that is beneath the 24-inch wide base single slope standard concrete barriers covered under the Standard Details. This will be paid under SPV.0180.003 Modified High Performance Concrete (HPC) Pavement 11-Inch._x000D_ _x000D_ However, concrete required under the 36-inch wide barrier, 54-inch wide barrier, and associated transitions covered on the construction details on pages 72 through 79, will be incidental to the barrier items per Note 14 on page 78.</t>
  </si>
  <si>
    <t>Boring and Jacking Pipe</t>
  </si>
  <si>
    <t>Will the owner accept alternative pipe materials for the pipe boring and jacking in lieu of RCP, such as smooth steel pipe used as both the jacking pipe and also as the drainage carrier, such as is bid on proposal 026, SP 4880-01-70 - Ozaukee County?</t>
  </si>
  <si>
    <t>No, we will not accept an alternative material</t>
  </si>
  <si>
    <t>Granular Backfill</t>
  </si>
  <si>
    <t>The backfill granular item is bid by the ton.  What if there is no scale available for the project?  Would the stockpile location be measured prior to borrowing and then measured once complete to get the total CY's and then it would be converted to tonnage?  Or how would this work?</t>
  </si>
  <si>
    <t>See Standard Spec 209.4.1 (1) sentence 3 for this item.</t>
  </si>
  <si>
    <t>Waste Sites</t>
  </si>
  <si>
    <t>The City of Rice Lake has potential waste sites for the excess material.  Will the erosion control and restoration items that are typically paid be paid by the unit prices for the items listed in the standard spec 628.5.1?</t>
  </si>
  <si>
    <t>The City of Rice Lake waste sites would need to be treated as any other waste site for a project and would have the same requirements as listed in the standard spec book.</t>
  </si>
  <si>
    <t>SPV. 0090 special 100 Trenched Rodent Fence</t>
  </si>
  <si>
    <t>We have searched every supplier that is available to us in the industry and we can not get a purchase price on the fence that is needed for this item! What does the D.O.T recommend doing?</t>
  </si>
  <si>
    <t>The Department will allow alternatives to gauge thickness or hex size and shape that suppliers may have more readily available which meet the intent of the plan detail on page 307.</t>
  </si>
  <si>
    <t>UPRR Crossing</t>
  </si>
  <si>
    <t>Has the Union Pacific pipeline crossing permit been acquired? If so, can a copy be provided for review?</t>
  </si>
  <si>
    <t>Wall Modular Block Gravity</t>
  </si>
  <si>
    <t>Page 124 of the specials states: â€œThe minimum embedment of the wall shall be 1 foot 6 inches below finished grade, or as given on the plansâ€. Page 1617 in the plans show the embedment as only 5 inches. Is this the embedment depth desired? _x000D_ _x000D_ On page 1617 the same detail shows the Pay limits for the Modular block wall is only to the top of the concrete sidewalk not the embedment depth. Is this correct?</t>
  </si>
  <si>
    <t>Response: _x000D_ No the embedment depth should be 1 foot 6 inches, the construction detail was not drawn with the intent to specify embedment depth._x000D_ _x000D_ Response: _x000D_ No, per page 129 of the specials states: â€œPayment limit for all wall is the line minimum embedment per section B.2. No payment will be made for additional embedment detailed for construction purposes.â€ Quantities were verified to add the additional 1â€™6â€ embedment depth and we anticipate approximately 40 sf of overrun with SPV.0165.851 Wall Modular Block Gravity Landscape during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</si>
</sst>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33" borderId="0" xfId="0" applyFill="1" applyAlignment="1">
      <alignment vertical="top"/>
    </xf>
    <xf numFmtId="0" fontId="0" fillId="33" borderId="0" xfId="0"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tabSelected="1" workbookViewId="0">
      <selection activeCell="A2" sqref="A2"/>
    </sheetView>
  </sheetViews>
  <sheetFormatPr defaultRowHeight="14.4" x14ac:dyDescent="0.3"/>
  <cols>
    <col min="1" max="1" width="14.6640625" style="1" bestFit="1" customWidth="1"/>
    <col min="2" max="2" width="12" style="1" bestFit="1" customWidth="1"/>
    <col min="3" max="3" width="9.109375" style="1" bestFit="1" customWidth="1"/>
    <col min="4" max="4" width="25.77734375" style="2" customWidth="1"/>
    <col min="5" max="5" width="97.5546875" style="2" bestFit="1" customWidth="1"/>
    <col min="6" max="6" width="80.88671875" style="2" bestFit="1" customWidth="1"/>
    <col min="7" max="7" width="11.6640625" style="1" bestFit="1" customWidth="1"/>
    <col min="8" max="8" width="7.5546875" style="1" bestFit="1" customWidth="1"/>
    <col min="9" max="10" width="14.6640625" style="1" bestFit="1" customWidth="1"/>
    <col min="11" max="16384" width="8.88671875" style="1"/>
  </cols>
  <sheetData>
    <row r="1" spans="1:10" x14ac:dyDescent="0.3">
      <c r="A1" s="3">
        <f ca="1">NOW()</f>
        <v>43171.725719907408</v>
      </c>
    </row>
    <row r="2" spans="1:10" s="4" customFormat="1" x14ac:dyDescent="0.3">
      <c r="A2" s="4" t="s">
        <v>0</v>
      </c>
      <c r="B2" s="4" t="s">
        <v>1</v>
      </c>
      <c r="C2" s="4" t="s">
        <v>2</v>
      </c>
      <c r="D2" s="5" t="s">
        <v>3</v>
      </c>
      <c r="E2" s="5" t="s">
        <v>4</v>
      </c>
      <c r="F2" s="5" t="s">
        <v>5</v>
      </c>
      <c r="G2" s="4" t="s">
        <v>6</v>
      </c>
      <c r="H2" s="4" t="s">
        <v>7</v>
      </c>
      <c r="I2" s="4" t="s">
        <v>8</v>
      </c>
      <c r="J2" s="4" t="s">
        <v>9</v>
      </c>
    </row>
    <row r="3" spans="1:10" ht="43.2" x14ac:dyDescent="0.3">
      <c r="A3" s="1">
        <v>20180313</v>
      </c>
      <c r="B3" s="1">
        <v>20180313001</v>
      </c>
      <c r="C3" s="1">
        <v>1</v>
      </c>
      <c r="D3" s="2" t="s">
        <v>68</v>
      </c>
      <c r="E3" s="2" t="s">
        <v>69</v>
      </c>
      <c r="F3" s="2" t="s">
        <v>70</v>
      </c>
      <c r="G3" s="1" t="s">
        <v>13</v>
      </c>
      <c r="H3" s="1">
        <v>1</v>
      </c>
      <c r="I3" s="3">
        <v>43152.56695601852</v>
      </c>
      <c r="J3" s="3">
        <v>43153.661435185182</v>
      </c>
    </row>
    <row r="4" spans="1:10" ht="28.8" x14ac:dyDescent="0.3">
      <c r="A4" s="1">
        <v>20180313</v>
      </c>
      <c r="B4" s="1">
        <v>20180313001</v>
      </c>
      <c r="C4" s="1">
        <v>1</v>
      </c>
      <c r="D4" s="2" t="s">
        <v>89</v>
      </c>
      <c r="E4" s="2" t="s">
        <v>90</v>
      </c>
      <c r="F4" s="2" t="s">
        <v>91</v>
      </c>
      <c r="G4" s="1" t="s">
        <v>13</v>
      </c>
      <c r="H4" s="1">
        <v>2</v>
      </c>
      <c r="I4" s="3">
        <v>43154.441689814812</v>
      </c>
      <c r="J4" s="3">
        <v>43154.6169212963</v>
      </c>
    </row>
    <row r="5" spans="1:10" ht="43.2" x14ac:dyDescent="0.3">
      <c r="A5" s="1">
        <v>20180313</v>
      </c>
      <c r="B5" s="1">
        <v>20180313001</v>
      </c>
      <c r="C5" s="1">
        <v>1</v>
      </c>
      <c r="D5" s="2" t="s">
        <v>154</v>
      </c>
      <c r="E5" s="2" t="s">
        <v>155</v>
      </c>
      <c r="F5" s="2" t="s">
        <v>156</v>
      </c>
      <c r="G5" s="1" t="s">
        <v>13</v>
      </c>
      <c r="H5" s="1">
        <v>3</v>
      </c>
      <c r="I5" s="3">
        <v>43159.362997685188</v>
      </c>
      <c r="J5" s="3">
        <v>43159.566180555557</v>
      </c>
    </row>
    <row r="6" spans="1:10" ht="86.4" x14ac:dyDescent="0.3">
      <c r="A6" s="1">
        <v>20180313</v>
      </c>
      <c r="B6" s="1">
        <v>20180313001</v>
      </c>
      <c r="C6" s="1">
        <v>1</v>
      </c>
      <c r="D6" s="2" t="s">
        <v>168</v>
      </c>
      <c r="E6" s="2" t="s">
        <v>169</v>
      </c>
      <c r="F6" s="2" t="s">
        <v>170</v>
      </c>
      <c r="G6" s="1" t="s">
        <v>13</v>
      </c>
      <c r="H6" s="1">
        <v>4</v>
      </c>
      <c r="I6" s="3">
        <v>43159.587013888886</v>
      </c>
      <c r="J6" s="3">
        <v>43161.430949074071</v>
      </c>
    </row>
    <row r="7" spans="1:10" ht="72" x14ac:dyDescent="0.3">
      <c r="A7" s="1">
        <v>20180313</v>
      </c>
      <c r="B7" s="1">
        <v>20180313001</v>
      </c>
      <c r="C7" s="1">
        <v>1</v>
      </c>
      <c r="D7" s="2" t="s">
        <v>177</v>
      </c>
      <c r="E7" s="2" t="s">
        <v>178</v>
      </c>
      <c r="F7" s="2" t="s">
        <v>179</v>
      </c>
      <c r="G7" s="1" t="s">
        <v>13</v>
      </c>
      <c r="H7" s="1">
        <v>5</v>
      </c>
      <c r="I7" s="3">
        <v>43160.499675925923</v>
      </c>
      <c r="J7" s="3">
        <v>43161.541446759256</v>
      </c>
    </row>
    <row r="8" spans="1:10" ht="43.2" x14ac:dyDescent="0.3">
      <c r="A8" s="1">
        <v>20180313</v>
      </c>
      <c r="B8" s="1">
        <v>20180313001</v>
      </c>
      <c r="C8" s="1">
        <v>1</v>
      </c>
      <c r="D8" s="2" t="s">
        <v>202</v>
      </c>
      <c r="E8" s="2" t="s">
        <v>203</v>
      </c>
      <c r="F8" s="2" t="s">
        <v>204</v>
      </c>
      <c r="G8" s="1" t="s">
        <v>201</v>
      </c>
      <c r="H8" s="1">
        <v>6</v>
      </c>
      <c r="I8" s="3">
        <v>43161.454456018517</v>
      </c>
      <c r="J8" s="3">
        <v>43164.500636574077</v>
      </c>
    </row>
    <row r="9" spans="1:10" ht="28.8" x14ac:dyDescent="0.3">
      <c r="A9" s="1">
        <v>20180313</v>
      </c>
      <c r="B9" s="1">
        <v>20180313001</v>
      </c>
      <c r="C9" s="1">
        <v>1</v>
      </c>
      <c r="D9" s="2" t="s">
        <v>353</v>
      </c>
      <c r="E9" s="2" t="s">
        <v>354</v>
      </c>
      <c r="F9" s="2" t="s">
        <v>355</v>
      </c>
      <c r="G9" s="1" t="s">
        <v>13</v>
      </c>
      <c r="H9" s="1">
        <v>7</v>
      </c>
      <c r="I9" s="3">
        <v>43168.382199074076</v>
      </c>
      <c r="J9" s="3">
        <v>43168.506585648145</v>
      </c>
    </row>
    <row r="10" spans="1:10" ht="43.2" x14ac:dyDescent="0.3">
      <c r="A10" s="1">
        <v>20180313</v>
      </c>
      <c r="B10" s="1">
        <v>20180313001</v>
      </c>
      <c r="C10" s="1">
        <v>1</v>
      </c>
      <c r="D10" s="2" t="s">
        <v>404</v>
      </c>
      <c r="E10" s="2" t="s">
        <v>405</v>
      </c>
      <c r="F10" s="2" t="s">
        <v>406</v>
      </c>
      <c r="G10" s="1" t="s">
        <v>13</v>
      </c>
      <c r="H10" s="1">
        <v>8</v>
      </c>
      <c r="I10" s="3">
        <v>43171.487384259257</v>
      </c>
      <c r="J10" s="3">
        <v>43171.641689814816</v>
      </c>
    </row>
    <row r="11" spans="1:10" ht="43.2" x14ac:dyDescent="0.3">
      <c r="A11" s="1">
        <v>20180313</v>
      </c>
      <c r="B11" s="1">
        <v>20180313001</v>
      </c>
      <c r="C11" s="1">
        <v>1</v>
      </c>
      <c r="D11" s="2" t="s">
        <v>407</v>
      </c>
      <c r="E11" s="2" t="s">
        <v>408</v>
      </c>
      <c r="F11" s="2" t="s">
        <v>409</v>
      </c>
      <c r="G11" s="1" t="s">
        <v>13</v>
      </c>
      <c r="H11" s="1">
        <v>9</v>
      </c>
      <c r="I11" s="3">
        <v>43171.489282407405</v>
      </c>
      <c r="J11" s="3">
        <v>43171.641180555554</v>
      </c>
    </row>
    <row r="12" spans="1:10" ht="43.2" x14ac:dyDescent="0.3">
      <c r="A12" s="1">
        <v>20180313</v>
      </c>
      <c r="B12" s="1">
        <v>20180313001</v>
      </c>
      <c r="C12" s="1">
        <v>1</v>
      </c>
      <c r="D12" s="2" t="s">
        <v>413</v>
      </c>
      <c r="E12" s="2" t="s">
        <v>414</v>
      </c>
      <c r="F12" s="2" t="s">
        <v>415</v>
      </c>
      <c r="G12" s="1" t="s">
        <v>13</v>
      </c>
      <c r="H12" s="1">
        <v>10</v>
      </c>
      <c r="I12" s="3">
        <v>43171.491724537038</v>
      </c>
      <c r="J12" s="3">
        <v>43171.639386574076</v>
      </c>
    </row>
    <row r="13" spans="1:10" x14ac:dyDescent="0.3">
      <c r="A13" s="1">
        <v>20180313</v>
      </c>
      <c r="B13" s="1">
        <v>20180313003</v>
      </c>
      <c r="C13" s="1">
        <v>3</v>
      </c>
      <c r="D13" s="2" t="s">
        <v>95</v>
      </c>
      <c r="E13" s="2" t="s">
        <v>96</v>
      </c>
      <c r="F13" s="2" t="s">
        <v>97</v>
      </c>
      <c r="G13" s="1" t="s">
        <v>13</v>
      </c>
      <c r="H13" s="1">
        <v>1</v>
      </c>
      <c r="I13" s="3">
        <v>43154.472303240742</v>
      </c>
      <c r="J13" s="3">
        <v>43157.384756944448</v>
      </c>
    </row>
    <row r="14" spans="1:10" ht="57.6" x14ac:dyDescent="0.3">
      <c r="A14" s="1">
        <v>20180313</v>
      </c>
      <c r="B14" s="1">
        <v>20180313003</v>
      </c>
      <c r="C14" s="1">
        <v>3</v>
      </c>
      <c r="D14" s="2" t="s">
        <v>113</v>
      </c>
      <c r="E14" s="2" t="s">
        <v>114</v>
      </c>
      <c r="F14" s="2" t="s">
        <v>115</v>
      </c>
      <c r="G14" s="1" t="s">
        <v>13</v>
      </c>
      <c r="H14" s="1">
        <v>2</v>
      </c>
      <c r="I14" s="3">
        <v>43157.409120370372</v>
      </c>
      <c r="J14" s="3">
        <v>43157.553402777776</v>
      </c>
    </row>
    <row r="15" spans="1:10" x14ac:dyDescent="0.3">
      <c r="A15" s="1">
        <v>20180313</v>
      </c>
      <c r="B15" s="1">
        <v>20180313004</v>
      </c>
      <c r="C15" s="1">
        <v>4</v>
      </c>
      <c r="D15" s="2" t="s">
        <v>98</v>
      </c>
      <c r="E15" s="2" t="s">
        <v>99</v>
      </c>
      <c r="F15" s="2" t="s">
        <v>100</v>
      </c>
      <c r="G15" s="1" t="s">
        <v>13</v>
      </c>
      <c r="H15" s="1">
        <v>1</v>
      </c>
      <c r="I15" s="3">
        <v>43154.477835648147</v>
      </c>
      <c r="J15" s="3">
        <v>43157.554085648146</v>
      </c>
    </row>
    <row r="16" spans="1:10" ht="57.6" x14ac:dyDescent="0.3">
      <c r="A16" s="1">
        <v>20180313</v>
      </c>
      <c r="B16" s="1">
        <v>20180313004</v>
      </c>
      <c r="C16" s="1">
        <v>4</v>
      </c>
      <c r="D16" s="2" t="s">
        <v>113</v>
      </c>
      <c r="E16" s="2" t="s">
        <v>114</v>
      </c>
      <c r="F16" s="2" t="s">
        <v>116</v>
      </c>
      <c r="G16" s="1" t="s">
        <v>13</v>
      </c>
      <c r="H16" s="1">
        <v>2</v>
      </c>
      <c r="I16" s="3">
        <v>43157.410833333335</v>
      </c>
      <c r="J16" s="3">
        <v>43157.553888888891</v>
      </c>
    </row>
    <row r="17" spans="1:10" ht="28.8" x14ac:dyDescent="0.3">
      <c r="A17" s="1">
        <v>20180313</v>
      </c>
      <c r="B17" s="1">
        <v>20180313004</v>
      </c>
      <c r="C17" s="1">
        <v>4</v>
      </c>
      <c r="D17" s="2" t="s">
        <v>312</v>
      </c>
      <c r="E17" s="2" t="s">
        <v>313</v>
      </c>
      <c r="H17" s="1">
        <v>3</v>
      </c>
      <c r="I17" s="3">
        <v>43166.400995370372</v>
      </c>
    </row>
    <row r="18" spans="1:10" ht="57.6" x14ac:dyDescent="0.3">
      <c r="A18" s="1">
        <v>20180313</v>
      </c>
      <c r="B18" s="1">
        <v>20180313008</v>
      </c>
      <c r="C18" s="1">
        <v>8</v>
      </c>
      <c r="D18" s="2" t="s">
        <v>213</v>
      </c>
      <c r="E18" s="2" t="s">
        <v>214</v>
      </c>
      <c r="F18" s="2" t="s">
        <v>215</v>
      </c>
      <c r="G18" s="1" t="s">
        <v>201</v>
      </c>
      <c r="H18" s="1">
        <v>1</v>
      </c>
      <c r="I18" s="3">
        <v>43161.688263888886</v>
      </c>
      <c r="J18" s="3">
        <v>43166.354745370372</v>
      </c>
    </row>
    <row r="19" spans="1:10" ht="28.8" x14ac:dyDescent="0.3">
      <c r="A19" s="1">
        <v>20180313</v>
      </c>
      <c r="B19" s="1">
        <v>20180313008</v>
      </c>
      <c r="C19" s="1">
        <v>8</v>
      </c>
      <c r="D19" s="2" t="s">
        <v>291</v>
      </c>
      <c r="E19" s="2" t="s">
        <v>292</v>
      </c>
      <c r="F19" s="2" t="s">
        <v>293</v>
      </c>
      <c r="G19" s="1" t="s">
        <v>201</v>
      </c>
      <c r="H19" s="1">
        <v>2</v>
      </c>
      <c r="I19" s="3">
        <v>43165.829363425924</v>
      </c>
      <c r="J19" s="3">
        <v>43167.628761574073</v>
      </c>
    </row>
    <row r="20" spans="1:10" ht="72" x14ac:dyDescent="0.3">
      <c r="A20" s="1">
        <v>20180313</v>
      </c>
      <c r="B20" s="1">
        <v>20180313009</v>
      </c>
      <c r="C20" s="1">
        <v>9</v>
      </c>
      <c r="D20" s="2" t="s">
        <v>104</v>
      </c>
      <c r="E20" s="2" t="s">
        <v>105</v>
      </c>
      <c r="F20" s="2" t="s">
        <v>106</v>
      </c>
      <c r="G20" s="1" t="s">
        <v>13</v>
      </c>
      <c r="H20" s="1">
        <v>1</v>
      </c>
      <c r="I20" s="3">
        <v>43154.586296296293</v>
      </c>
      <c r="J20" s="3">
        <v>43157.462800925925</v>
      </c>
    </row>
    <row r="21" spans="1:10" ht="28.8" x14ac:dyDescent="0.3">
      <c r="A21" s="1">
        <v>20180313</v>
      </c>
      <c r="B21" s="1">
        <v>20180313009</v>
      </c>
      <c r="C21" s="1">
        <v>9</v>
      </c>
      <c r="D21" s="2" t="s">
        <v>198</v>
      </c>
      <c r="E21" s="2" t="s">
        <v>199</v>
      </c>
      <c r="F21" s="2" t="s">
        <v>200</v>
      </c>
      <c r="G21" s="1" t="s">
        <v>201</v>
      </c>
      <c r="H21" s="1">
        <v>2</v>
      </c>
      <c r="I21" s="3">
        <v>43160.926377314812</v>
      </c>
      <c r="J21" s="3">
        <v>43164.496562499997</v>
      </c>
    </row>
    <row r="22" spans="1:10" ht="43.2" x14ac:dyDescent="0.3">
      <c r="A22" s="1">
        <v>20180313</v>
      </c>
      <c r="B22" s="1">
        <v>20180313009</v>
      </c>
      <c r="C22" s="1">
        <v>9</v>
      </c>
      <c r="D22" s="2" t="s">
        <v>294</v>
      </c>
      <c r="E22" s="2" t="s">
        <v>295</v>
      </c>
      <c r="F22" s="2" t="s">
        <v>296</v>
      </c>
      <c r="G22" s="1" t="s">
        <v>13</v>
      </c>
      <c r="H22" s="1">
        <v>3</v>
      </c>
      <c r="I22" s="3">
        <v>43165.84851851852</v>
      </c>
      <c r="J22" s="3">
        <v>43171.451701388891</v>
      </c>
    </row>
    <row r="23" spans="1:10" ht="57.6" x14ac:dyDescent="0.3">
      <c r="A23" s="1">
        <v>20180313</v>
      </c>
      <c r="B23" s="1">
        <v>20180313009</v>
      </c>
      <c r="C23" s="1">
        <v>9</v>
      </c>
      <c r="D23" s="2" t="s">
        <v>401</v>
      </c>
      <c r="E23" s="2" t="s">
        <v>402</v>
      </c>
      <c r="F23" s="2" t="s">
        <v>403</v>
      </c>
      <c r="G23" s="1" t="s">
        <v>13</v>
      </c>
      <c r="H23" s="1">
        <v>4</v>
      </c>
      <c r="I23" s="3">
        <v>43171.452893518515</v>
      </c>
      <c r="J23" s="3">
        <v>43171.453217592592</v>
      </c>
    </row>
    <row r="24" spans="1:10" ht="28.8" x14ac:dyDescent="0.3">
      <c r="A24" s="1">
        <v>20180313</v>
      </c>
      <c r="B24" s="1">
        <v>20180313010</v>
      </c>
      <c r="C24" s="1">
        <v>10</v>
      </c>
      <c r="D24" s="2" t="s">
        <v>309</v>
      </c>
      <c r="E24" s="2" t="s">
        <v>310</v>
      </c>
      <c r="F24" s="2" t="s">
        <v>311</v>
      </c>
      <c r="G24" s="1" t="s">
        <v>13</v>
      </c>
      <c r="H24" s="1">
        <v>1</v>
      </c>
      <c r="I24" s="3">
        <v>43166.372662037036</v>
      </c>
      <c r="J24" s="3">
        <v>43168.50818287037</v>
      </c>
    </row>
    <row r="25" spans="1:10" ht="100.8" x14ac:dyDescent="0.3">
      <c r="A25" s="1">
        <v>20180313</v>
      </c>
      <c r="B25" s="1">
        <v>20180313010</v>
      </c>
      <c r="C25" s="1">
        <v>10</v>
      </c>
      <c r="D25" s="2" t="s">
        <v>339</v>
      </c>
      <c r="E25" s="2" t="s">
        <v>340</v>
      </c>
      <c r="F25" s="2" t="s">
        <v>341</v>
      </c>
      <c r="G25" s="1" t="s">
        <v>13</v>
      </c>
      <c r="H25" s="1">
        <v>2</v>
      </c>
      <c r="I25" s="3">
        <v>43167.333726851852</v>
      </c>
      <c r="J25" s="3">
        <v>43168.513194444444</v>
      </c>
    </row>
    <row r="26" spans="1:10" ht="72" x14ac:dyDescent="0.3">
      <c r="A26" s="1">
        <v>20180313</v>
      </c>
      <c r="B26" s="1">
        <v>20180313010</v>
      </c>
      <c r="C26" s="1">
        <v>10</v>
      </c>
      <c r="D26" s="2" t="s">
        <v>342</v>
      </c>
      <c r="E26" s="2" t="s">
        <v>343</v>
      </c>
      <c r="F26" s="2" t="s">
        <v>344</v>
      </c>
      <c r="G26" s="1" t="s">
        <v>13</v>
      </c>
      <c r="H26" s="1">
        <v>3</v>
      </c>
      <c r="I26" s="3">
        <v>43167.334027777775</v>
      </c>
      <c r="J26" s="3">
        <v>43168.514918981484</v>
      </c>
    </row>
    <row r="27" spans="1:10" ht="43.2" x14ac:dyDescent="0.3">
      <c r="A27" s="1">
        <v>20180313</v>
      </c>
      <c r="B27" s="1">
        <v>20180313010</v>
      </c>
      <c r="C27" s="1">
        <v>10</v>
      </c>
      <c r="D27" s="2" t="s">
        <v>365</v>
      </c>
      <c r="E27" s="2" t="s">
        <v>366</v>
      </c>
      <c r="F27" s="2" t="s">
        <v>367</v>
      </c>
      <c r="G27" s="1" t="s">
        <v>13</v>
      </c>
      <c r="H27" s="1">
        <v>4</v>
      </c>
      <c r="I27" s="3">
        <v>43168.516516203701</v>
      </c>
      <c r="J27" s="3">
        <v>43168.516712962963</v>
      </c>
    </row>
    <row r="28" spans="1:10" ht="43.2" x14ac:dyDescent="0.3">
      <c r="A28" s="1">
        <v>20180313</v>
      </c>
      <c r="B28" s="1">
        <v>20180313010</v>
      </c>
      <c r="C28" s="1">
        <v>10</v>
      </c>
      <c r="D28" s="2" t="s">
        <v>375</v>
      </c>
      <c r="E28" s="2" t="s">
        <v>376</v>
      </c>
      <c r="F28" s="2" t="s">
        <v>377</v>
      </c>
      <c r="G28" s="1" t="s">
        <v>13</v>
      </c>
      <c r="H28" s="1">
        <v>5</v>
      </c>
      <c r="I28" s="3">
        <v>43168.602766203701</v>
      </c>
      <c r="J28" s="3">
        <v>43171.60864583333</v>
      </c>
    </row>
    <row r="29" spans="1:10" ht="100.8" x14ac:dyDescent="0.3">
      <c r="A29" s="1">
        <v>20180313</v>
      </c>
      <c r="B29" s="1">
        <v>20180313010</v>
      </c>
      <c r="C29" s="1">
        <v>10</v>
      </c>
      <c r="D29" s="2" t="s">
        <v>395</v>
      </c>
      <c r="E29" s="2" t="s">
        <v>396</v>
      </c>
      <c r="F29" s="2" t="s">
        <v>397</v>
      </c>
      <c r="G29" s="1" t="s">
        <v>13</v>
      </c>
      <c r="H29" s="1">
        <v>6</v>
      </c>
      <c r="I29" s="3">
        <v>43171.346701388888</v>
      </c>
      <c r="J29" s="3">
        <v>43171.620740740742</v>
      </c>
    </row>
    <row r="30" spans="1:10" ht="43.2" x14ac:dyDescent="0.3">
      <c r="A30" s="1">
        <v>20180313</v>
      </c>
      <c r="B30" s="1">
        <v>20180313012</v>
      </c>
      <c r="C30" s="1">
        <v>12</v>
      </c>
      <c r="D30" s="2" t="s">
        <v>83</v>
      </c>
      <c r="E30" s="2" t="s">
        <v>84</v>
      </c>
      <c r="F30" s="2" t="s">
        <v>85</v>
      </c>
      <c r="G30" s="1" t="s">
        <v>13</v>
      </c>
      <c r="H30" s="1">
        <v>1</v>
      </c>
      <c r="I30" s="3">
        <v>43153.583067129628</v>
      </c>
      <c r="J30" s="3">
        <v>43157.335046296299</v>
      </c>
    </row>
    <row r="31" spans="1:10" ht="57.6" x14ac:dyDescent="0.3">
      <c r="A31" s="1">
        <v>20180313</v>
      </c>
      <c r="B31" s="1">
        <v>20180313012</v>
      </c>
      <c r="C31" s="1">
        <v>12</v>
      </c>
      <c r="D31" s="2" t="s">
        <v>117</v>
      </c>
      <c r="E31" s="2" t="s">
        <v>118</v>
      </c>
      <c r="F31" s="2" t="s">
        <v>119</v>
      </c>
      <c r="G31" s="1" t="s">
        <v>13</v>
      </c>
      <c r="H31" s="1">
        <v>2</v>
      </c>
      <c r="I31" s="3">
        <v>43157.415914351855</v>
      </c>
      <c r="J31" s="3">
        <v>43158.697870370372</v>
      </c>
    </row>
    <row r="32" spans="1:10" ht="86.4" x14ac:dyDescent="0.3">
      <c r="A32" s="1">
        <v>20180313</v>
      </c>
      <c r="B32" s="1">
        <v>20180313012</v>
      </c>
      <c r="C32" s="1">
        <v>12</v>
      </c>
      <c r="D32" s="2" t="s">
        <v>142</v>
      </c>
      <c r="E32" s="2" t="s">
        <v>143</v>
      </c>
      <c r="F32" s="2" t="s">
        <v>144</v>
      </c>
      <c r="G32" s="1" t="s">
        <v>13</v>
      </c>
      <c r="H32" s="1">
        <v>3</v>
      </c>
      <c r="I32" s="3">
        <v>43158.695659722223</v>
      </c>
      <c r="J32" s="3">
        <v>43158.696030092593</v>
      </c>
    </row>
    <row r="33" spans="1:10" ht="28.8" x14ac:dyDescent="0.3">
      <c r="A33" s="1">
        <v>20180313</v>
      </c>
      <c r="B33" s="1">
        <v>20180313013</v>
      </c>
      <c r="C33" s="1">
        <v>13</v>
      </c>
      <c r="D33" s="2" t="s">
        <v>80</v>
      </c>
      <c r="E33" s="2" t="s">
        <v>81</v>
      </c>
      <c r="F33" s="2" t="s">
        <v>82</v>
      </c>
      <c r="G33" s="1" t="s">
        <v>13</v>
      </c>
      <c r="H33" s="1">
        <v>1</v>
      </c>
      <c r="I33" s="3">
        <v>43153.45417824074</v>
      </c>
      <c r="J33" s="3">
        <v>43153.455972222226</v>
      </c>
    </row>
    <row r="34" spans="1:10" ht="28.8" x14ac:dyDescent="0.3">
      <c r="A34" s="1">
        <v>20180313</v>
      </c>
      <c r="B34" s="1">
        <v>20180313013</v>
      </c>
      <c r="C34" s="1">
        <v>13</v>
      </c>
      <c r="D34" s="2" t="s">
        <v>373</v>
      </c>
      <c r="E34" s="2" t="s">
        <v>374</v>
      </c>
      <c r="H34" s="1">
        <v>2</v>
      </c>
      <c r="I34" s="3">
        <v>43168.581666666665</v>
      </c>
    </row>
    <row r="35" spans="1:10" ht="72" x14ac:dyDescent="0.3">
      <c r="A35" s="1">
        <v>20180313</v>
      </c>
      <c r="B35" s="1">
        <v>20180313014</v>
      </c>
      <c r="C35" s="1">
        <v>14</v>
      </c>
      <c r="D35" s="2" t="s">
        <v>195</v>
      </c>
      <c r="E35" s="2" t="s">
        <v>196</v>
      </c>
      <c r="F35" s="2" t="s">
        <v>197</v>
      </c>
      <c r="G35" s="1" t="s">
        <v>13</v>
      </c>
      <c r="H35" s="1">
        <v>1</v>
      </c>
      <c r="I35" s="3">
        <v>43160.56958333333</v>
      </c>
      <c r="J35" s="3">
        <v>43161.379027777781</v>
      </c>
    </row>
    <row r="36" spans="1:10" ht="158.4" x14ac:dyDescent="0.3">
      <c r="A36" s="1">
        <v>20180313</v>
      </c>
      <c r="B36" s="1">
        <v>20180313014</v>
      </c>
      <c r="C36" s="1">
        <v>14</v>
      </c>
      <c r="D36" s="2" t="s">
        <v>210</v>
      </c>
      <c r="E36" s="2" t="s">
        <v>211</v>
      </c>
      <c r="F36" s="2" t="s">
        <v>212</v>
      </c>
      <c r="G36" s="1" t="s">
        <v>201</v>
      </c>
      <c r="H36" s="1">
        <v>2</v>
      </c>
      <c r="I36" s="3">
        <v>43161.645960648151</v>
      </c>
      <c r="J36" s="3">
        <v>43164.554652777777</v>
      </c>
    </row>
    <row r="37" spans="1:10" ht="43.2" x14ac:dyDescent="0.3">
      <c r="A37" s="1">
        <v>20180313</v>
      </c>
      <c r="B37" s="1">
        <v>20180313014</v>
      </c>
      <c r="C37" s="1">
        <v>14</v>
      </c>
      <c r="D37" s="2" t="s">
        <v>321</v>
      </c>
      <c r="E37" s="2" t="s">
        <v>322</v>
      </c>
      <c r="F37" s="2" t="s">
        <v>323</v>
      </c>
      <c r="G37" s="1" t="s">
        <v>201</v>
      </c>
      <c r="H37" s="1">
        <v>3</v>
      </c>
      <c r="I37" s="3">
        <v>43166.624780092592</v>
      </c>
      <c r="J37" s="3">
        <v>43167.597534722219</v>
      </c>
    </row>
    <row r="38" spans="1:10" ht="57.6" x14ac:dyDescent="0.3">
      <c r="A38" s="1">
        <v>20180313</v>
      </c>
      <c r="B38" s="1">
        <v>20180313014</v>
      </c>
      <c r="C38" s="1">
        <v>14</v>
      </c>
      <c r="D38" s="2" t="s">
        <v>324</v>
      </c>
      <c r="E38" s="2" t="s">
        <v>325</v>
      </c>
      <c r="F38" s="2" t="s">
        <v>326</v>
      </c>
      <c r="G38" s="1" t="s">
        <v>201</v>
      </c>
      <c r="H38" s="1">
        <v>4</v>
      </c>
      <c r="I38" s="3">
        <v>43166.643414351849</v>
      </c>
      <c r="J38" s="3">
        <v>43167.536423611113</v>
      </c>
    </row>
    <row r="39" spans="1:10" ht="57.6" x14ac:dyDescent="0.3">
      <c r="A39" s="1">
        <v>20180313</v>
      </c>
      <c r="B39" s="1">
        <v>20180313014</v>
      </c>
      <c r="C39" s="1">
        <v>14</v>
      </c>
      <c r="D39" s="2" t="s">
        <v>113</v>
      </c>
      <c r="E39" s="2" t="s">
        <v>381</v>
      </c>
      <c r="F39" s="2" t="s">
        <v>382</v>
      </c>
      <c r="G39" s="1" t="s">
        <v>13</v>
      </c>
      <c r="H39" s="1">
        <v>5</v>
      </c>
      <c r="I39" s="3">
        <v>43169.907789351855</v>
      </c>
      <c r="J39" s="3">
        <v>43171.338055555556</v>
      </c>
    </row>
    <row r="40" spans="1:10" ht="115.2" x14ac:dyDescent="0.3">
      <c r="A40" s="1">
        <v>20180313</v>
      </c>
      <c r="B40" s="1">
        <v>20180313014</v>
      </c>
      <c r="C40" s="1">
        <v>14</v>
      </c>
      <c r="D40" s="2" t="s">
        <v>389</v>
      </c>
      <c r="E40" s="2" t="s">
        <v>390</v>
      </c>
      <c r="F40" s="2" t="s">
        <v>391</v>
      </c>
      <c r="G40" s="1" t="s">
        <v>13</v>
      </c>
      <c r="H40" s="1">
        <v>6</v>
      </c>
      <c r="I40" s="3">
        <v>43170.737638888888</v>
      </c>
      <c r="J40" s="3">
        <v>43171.640081018515</v>
      </c>
    </row>
    <row r="41" spans="1:10" ht="28.8" x14ac:dyDescent="0.3">
      <c r="A41" s="1">
        <v>20180313</v>
      </c>
      <c r="B41" s="1">
        <v>20180313014</v>
      </c>
      <c r="C41" s="1">
        <v>14</v>
      </c>
      <c r="D41" s="2" t="s">
        <v>392</v>
      </c>
      <c r="E41" s="2" t="s">
        <v>393</v>
      </c>
      <c r="F41" s="2" t="s">
        <v>394</v>
      </c>
      <c r="G41" s="1" t="s">
        <v>13</v>
      </c>
      <c r="H41" s="1">
        <v>7</v>
      </c>
      <c r="I41" s="3">
        <v>43171.339907407404</v>
      </c>
      <c r="J41" s="3">
        <v>43171.534594907411</v>
      </c>
    </row>
    <row r="42" spans="1:10" ht="86.4" x14ac:dyDescent="0.3">
      <c r="A42" s="1">
        <v>20180313</v>
      </c>
      <c r="B42" s="1">
        <v>20180313016</v>
      </c>
      <c r="C42" s="1">
        <v>16</v>
      </c>
      <c r="D42" s="2" t="s">
        <v>107</v>
      </c>
      <c r="E42" s="2" t="s">
        <v>108</v>
      </c>
      <c r="F42" s="2" t="s">
        <v>109</v>
      </c>
      <c r="G42" s="1" t="s">
        <v>13</v>
      </c>
      <c r="H42" s="1">
        <v>1</v>
      </c>
      <c r="I42" s="3">
        <v>43154.666620370372</v>
      </c>
      <c r="J42" s="3">
        <v>43157.442800925928</v>
      </c>
    </row>
    <row r="43" spans="1:10" ht="28.8" x14ac:dyDescent="0.3">
      <c r="A43" s="1">
        <v>20180313</v>
      </c>
      <c r="B43" s="1">
        <v>20180313016</v>
      </c>
      <c r="C43" s="1">
        <v>16</v>
      </c>
      <c r="D43" s="2" t="s">
        <v>123</v>
      </c>
      <c r="E43" s="2" t="s">
        <v>124</v>
      </c>
      <c r="F43" s="2" t="s">
        <v>125</v>
      </c>
      <c r="G43" s="1" t="s">
        <v>13</v>
      </c>
      <c r="H43" s="1">
        <v>2</v>
      </c>
      <c r="I43" s="3">
        <v>43157.701574074075</v>
      </c>
      <c r="J43" s="3">
        <v>43158.616215277776</v>
      </c>
    </row>
    <row r="44" spans="1:10" x14ac:dyDescent="0.3">
      <c r="A44" s="1">
        <v>20180313</v>
      </c>
      <c r="B44" s="1">
        <v>20180313016</v>
      </c>
      <c r="C44" s="1">
        <v>16</v>
      </c>
      <c r="D44" s="2" t="s">
        <v>126</v>
      </c>
      <c r="E44" s="2" t="s">
        <v>127</v>
      </c>
      <c r="F44" s="2" t="s">
        <v>128</v>
      </c>
      <c r="G44" s="1" t="s">
        <v>13</v>
      </c>
      <c r="H44" s="1">
        <v>3</v>
      </c>
      <c r="I44" s="3">
        <v>43158.384745370371</v>
      </c>
      <c r="J44" s="3">
        <v>43158.612291666665</v>
      </c>
    </row>
    <row r="45" spans="1:10" ht="43.2" x14ac:dyDescent="0.3">
      <c r="A45" s="1">
        <v>20180313</v>
      </c>
      <c r="B45" s="1">
        <v>20180313016</v>
      </c>
      <c r="C45" s="1">
        <v>16</v>
      </c>
      <c r="D45" s="2" t="s">
        <v>258</v>
      </c>
      <c r="E45" s="2" t="s">
        <v>259</v>
      </c>
      <c r="F45" s="2" t="s">
        <v>260</v>
      </c>
      <c r="G45" s="1" t="s">
        <v>201</v>
      </c>
      <c r="H45" s="1">
        <v>4</v>
      </c>
      <c r="I45" s="3">
        <v>43165.482881944445</v>
      </c>
      <c r="J45" s="3">
        <v>43165.560428240744</v>
      </c>
    </row>
    <row r="46" spans="1:10" ht="28.8" x14ac:dyDescent="0.3">
      <c r="A46" s="1">
        <v>20180313</v>
      </c>
      <c r="B46" s="1">
        <v>20180313016</v>
      </c>
      <c r="C46" s="1">
        <v>16</v>
      </c>
      <c r="D46" s="2" t="s">
        <v>261</v>
      </c>
      <c r="E46" s="2" t="s">
        <v>262</v>
      </c>
      <c r="F46" s="2" t="s">
        <v>263</v>
      </c>
      <c r="G46" s="1" t="s">
        <v>201</v>
      </c>
      <c r="H46" s="1">
        <v>5</v>
      </c>
      <c r="I46" s="3">
        <v>43165.484247685185</v>
      </c>
      <c r="J46" s="3">
        <v>43165.560879629629</v>
      </c>
    </row>
    <row r="47" spans="1:10" ht="86.4" x14ac:dyDescent="0.3">
      <c r="A47" s="1">
        <v>20180313</v>
      </c>
      <c r="B47" s="1">
        <v>20180313016</v>
      </c>
      <c r="C47" s="1">
        <v>16</v>
      </c>
      <c r="D47" s="2" t="s">
        <v>242</v>
      </c>
      <c r="E47" s="2" t="s">
        <v>307</v>
      </c>
      <c r="F47" s="2" t="s">
        <v>308</v>
      </c>
      <c r="G47" s="1" t="s">
        <v>201</v>
      </c>
      <c r="H47" s="1">
        <v>6</v>
      </c>
      <c r="I47" s="3">
        <v>43166.350069444445</v>
      </c>
      <c r="J47" s="3">
        <v>43166.431250000001</v>
      </c>
    </row>
    <row r="48" spans="1:10" ht="57.6" x14ac:dyDescent="0.3">
      <c r="A48" s="1">
        <v>20180313</v>
      </c>
      <c r="B48" s="1">
        <v>20180313016</v>
      </c>
      <c r="C48" s="1">
        <v>16</v>
      </c>
      <c r="D48" s="2" t="s">
        <v>378</v>
      </c>
      <c r="E48" s="2" t="s">
        <v>379</v>
      </c>
      <c r="F48" s="2" t="s">
        <v>380</v>
      </c>
      <c r="G48" s="1" t="s">
        <v>13</v>
      </c>
      <c r="H48" s="1">
        <v>7</v>
      </c>
      <c r="I48" s="3">
        <v>43169.526319444441</v>
      </c>
      <c r="J48" s="3">
        <v>43171.409814814811</v>
      </c>
    </row>
    <row r="49" spans="1:10" ht="57.6" x14ac:dyDescent="0.3">
      <c r="A49" s="1">
        <v>20180313</v>
      </c>
      <c r="B49" s="1">
        <v>20180313017</v>
      </c>
      <c r="C49" s="1">
        <v>17</v>
      </c>
      <c r="D49" s="2" t="s">
        <v>37</v>
      </c>
      <c r="E49" s="2" t="s">
        <v>38</v>
      </c>
      <c r="F49" s="2" t="s">
        <v>39</v>
      </c>
      <c r="G49" s="1" t="s">
        <v>13</v>
      </c>
      <c r="H49" s="1">
        <v>1</v>
      </c>
      <c r="I49" s="3">
        <v>43147.374143518522</v>
      </c>
      <c r="J49" s="3">
        <v>43150.447743055556</v>
      </c>
    </row>
    <row r="50" spans="1:10" x14ac:dyDescent="0.3">
      <c r="A50" s="1">
        <v>20180313</v>
      </c>
      <c r="B50" s="1">
        <v>20180313017</v>
      </c>
      <c r="C50" s="1">
        <v>17</v>
      </c>
      <c r="D50" s="2" t="s">
        <v>51</v>
      </c>
      <c r="E50" s="2" t="s">
        <v>52</v>
      </c>
      <c r="F50" s="2" t="s">
        <v>53</v>
      </c>
      <c r="G50" s="1" t="s">
        <v>13</v>
      </c>
      <c r="H50" s="1">
        <v>2</v>
      </c>
      <c r="I50" s="3">
        <v>43151.552303240744</v>
      </c>
      <c r="J50" s="3">
        <v>43157.38784722222</v>
      </c>
    </row>
    <row r="51" spans="1:10" ht="57.6" x14ac:dyDescent="0.3">
      <c r="A51" s="1">
        <v>20180313</v>
      </c>
      <c r="B51" s="1">
        <v>20180313017</v>
      </c>
      <c r="C51" s="1">
        <v>17</v>
      </c>
      <c r="D51" s="2" t="s">
        <v>120</v>
      </c>
      <c r="E51" s="2" t="s">
        <v>121</v>
      </c>
      <c r="F51" s="2" t="s">
        <v>122</v>
      </c>
      <c r="G51" s="1" t="s">
        <v>13</v>
      </c>
      <c r="H51" s="1">
        <v>3</v>
      </c>
      <c r="I51" s="3">
        <v>43157.554849537039</v>
      </c>
      <c r="J51" s="3">
        <v>43160.411365740743</v>
      </c>
    </row>
    <row r="52" spans="1:10" ht="28.8" x14ac:dyDescent="0.3">
      <c r="A52" s="1">
        <v>20180313</v>
      </c>
      <c r="B52" s="1">
        <v>20180313017</v>
      </c>
      <c r="C52" s="1">
        <v>17</v>
      </c>
      <c r="D52" s="2" t="s">
        <v>171</v>
      </c>
      <c r="E52" s="2" t="s">
        <v>172</v>
      </c>
      <c r="F52" s="2" t="s">
        <v>173</v>
      </c>
      <c r="G52" s="1" t="s">
        <v>13</v>
      </c>
      <c r="H52" s="1">
        <v>4</v>
      </c>
      <c r="I52" s="3">
        <v>43159.675358796296</v>
      </c>
      <c r="J52" s="3">
        <v>43160.685543981483</v>
      </c>
    </row>
    <row r="53" spans="1:10" ht="43.2" x14ac:dyDescent="0.3">
      <c r="A53" s="1">
        <v>20180313</v>
      </c>
      <c r="B53" s="1">
        <v>20180313017</v>
      </c>
      <c r="C53" s="1">
        <v>17</v>
      </c>
      <c r="D53" s="2" t="s">
        <v>180</v>
      </c>
      <c r="E53" s="2" t="s">
        <v>181</v>
      </c>
      <c r="F53" s="2" t="s">
        <v>182</v>
      </c>
      <c r="G53" s="1" t="s">
        <v>13</v>
      </c>
      <c r="H53" s="1">
        <v>5</v>
      </c>
      <c r="I53" s="3">
        <v>43160.522256944445</v>
      </c>
      <c r="J53" s="3">
        <v>43160.522638888891</v>
      </c>
    </row>
    <row r="54" spans="1:10" ht="28.8" x14ac:dyDescent="0.3">
      <c r="A54" s="1">
        <v>20180313</v>
      </c>
      <c r="B54" s="1">
        <v>20180313017</v>
      </c>
      <c r="C54" s="1">
        <v>17</v>
      </c>
      <c r="D54" s="2" t="s">
        <v>126</v>
      </c>
      <c r="E54" s="2" t="s">
        <v>208</v>
      </c>
      <c r="F54" s="2" t="s">
        <v>209</v>
      </c>
      <c r="G54" s="1" t="s">
        <v>201</v>
      </c>
      <c r="H54" s="1">
        <v>6</v>
      </c>
      <c r="I54" s="3">
        <v>43161.597083333334</v>
      </c>
      <c r="J54" s="3">
        <v>43164.5469212963</v>
      </c>
    </row>
    <row r="55" spans="1:10" ht="86.4" x14ac:dyDescent="0.3">
      <c r="A55" s="1">
        <v>20180313</v>
      </c>
      <c r="B55" s="1">
        <v>20180313017</v>
      </c>
      <c r="C55" s="1">
        <v>17</v>
      </c>
      <c r="D55" s="2" t="s">
        <v>233</v>
      </c>
      <c r="E55" s="2" t="s">
        <v>234</v>
      </c>
      <c r="F55" s="2" t="s">
        <v>235</v>
      </c>
      <c r="G55" s="1" t="s">
        <v>201</v>
      </c>
      <c r="H55" s="1">
        <v>8</v>
      </c>
      <c r="I55" s="3">
        <v>43164.517314814817</v>
      </c>
      <c r="J55" s="3">
        <v>43164.598009259258</v>
      </c>
    </row>
    <row r="56" spans="1:10" ht="72" x14ac:dyDescent="0.3">
      <c r="A56" s="1">
        <v>20180313</v>
      </c>
      <c r="B56" s="1">
        <v>20180313017</v>
      </c>
      <c r="C56" s="1">
        <v>17</v>
      </c>
      <c r="D56" s="2" t="s">
        <v>236</v>
      </c>
      <c r="E56" s="2" t="s">
        <v>237</v>
      </c>
      <c r="F56" s="2" t="s">
        <v>238</v>
      </c>
      <c r="G56" s="1" t="s">
        <v>13</v>
      </c>
      <c r="H56" s="1">
        <v>9</v>
      </c>
      <c r="I56" s="3">
        <v>43164.581412037034</v>
      </c>
      <c r="J56" s="3">
        <v>43164.739768518521</v>
      </c>
    </row>
    <row r="57" spans="1:10" ht="244.8" x14ac:dyDescent="0.3">
      <c r="A57" s="1">
        <v>20180313</v>
      </c>
      <c r="B57" s="1">
        <v>20180313017</v>
      </c>
      <c r="C57" s="1">
        <v>17</v>
      </c>
      <c r="D57" s="2" t="s">
        <v>264</v>
      </c>
      <c r="E57" s="2" t="s">
        <v>265</v>
      </c>
      <c r="F57" s="2" t="s">
        <v>266</v>
      </c>
      <c r="G57" s="1" t="s">
        <v>201</v>
      </c>
      <c r="H57" s="1">
        <v>10</v>
      </c>
      <c r="I57" s="3">
        <v>43165.488136574073</v>
      </c>
      <c r="J57" s="3">
        <v>43166.554930555554</v>
      </c>
    </row>
    <row r="58" spans="1:10" ht="28.8" x14ac:dyDescent="0.3">
      <c r="A58" s="1">
        <v>20180313</v>
      </c>
      <c r="B58" s="1">
        <v>20180313017</v>
      </c>
      <c r="C58" s="1">
        <v>17</v>
      </c>
      <c r="D58" s="2" t="s">
        <v>300</v>
      </c>
      <c r="E58" s="2" t="s">
        <v>301</v>
      </c>
      <c r="F58" s="2" t="s">
        <v>302</v>
      </c>
      <c r="G58" s="1" t="s">
        <v>201</v>
      </c>
      <c r="H58" s="1">
        <v>11</v>
      </c>
      <c r="I58" s="3">
        <v>43166.341261574074</v>
      </c>
      <c r="J58" s="3">
        <v>43167.596666666665</v>
      </c>
    </row>
    <row r="59" spans="1:10" ht="43.2" x14ac:dyDescent="0.3">
      <c r="A59" s="1">
        <v>20180313</v>
      </c>
      <c r="B59" s="1">
        <v>20180313017</v>
      </c>
      <c r="C59" s="1">
        <v>17</v>
      </c>
      <c r="D59" s="2" t="s">
        <v>303</v>
      </c>
      <c r="E59" s="2" t="s">
        <v>304</v>
      </c>
      <c r="F59" s="2" t="s">
        <v>305</v>
      </c>
      <c r="G59" s="1" t="s">
        <v>201</v>
      </c>
      <c r="H59" s="1">
        <v>12</v>
      </c>
      <c r="I59" s="3">
        <v>43166.342349537037</v>
      </c>
      <c r="J59" s="3">
        <v>43166.634502314817</v>
      </c>
    </row>
    <row r="60" spans="1:10" ht="28.8" x14ac:dyDescent="0.3">
      <c r="A60" s="1">
        <v>20180313</v>
      </c>
      <c r="B60" s="1">
        <v>20180313017</v>
      </c>
      <c r="C60" s="1">
        <v>17</v>
      </c>
      <c r="D60" s="2" t="s">
        <v>383</v>
      </c>
      <c r="E60" s="2" t="s">
        <v>384</v>
      </c>
      <c r="F60" s="2" t="s">
        <v>385</v>
      </c>
      <c r="G60" s="1" t="s">
        <v>13</v>
      </c>
      <c r="H60" s="1">
        <v>13</v>
      </c>
      <c r="I60" s="3">
        <v>43169.909375000003</v>
      </c>
      <c r="J60" s="3">
        <v>43171.459143518521</v>
      </c>
    </row>
    <row r="61" spans="1:10" ht="57.6" x14ac:dyDescent="0.3">
      <c r="A61" s="1">
        <v>20180313</v>
      </c>
      <c r="B61" s="1">
        <v>20180313018</v>
      </c>
      <c r="C61" s="1">
        <v>18</v>
      </c>
      <c r="D61" s="2" t="s">
        <v>40</v>
      </c>
      <c r="E61" s="2" t="s">
        <v>38</v>
      </c>
      <c r="F61" s="2" t="s">
        <v>41</v>
      </c>
      <c r="G61" s="1" t="s">
        <v>13</v>
      </c>
      <c r="H61" s="1">
        <v>1</v>
      </c>
      <c r="I61" s="3">
        <v>43147.687557870369</v>
      </c>
      <c r="J61" s="3">
        <v>43151.458506944444</v>
      </c>
    </row>
    <row r="62" spans="1:10" ht="43.2" x14ac:dyDescent="0.3">
      <c r="A62" s="1">
        <v>20180313</v>
      </c>
      <c r="B62" s="1">
        <v>20180313018</v>
      </c>
      <c r="C62" s="1">
        <v>18</v>
      </c>
      <c r="D62" s="2" t="s">
        <v>303</v>
      </c>
      <c r="E62" s="2" t="s">
        <v>306</v>
      </c>
      <c r="H62" s="1">
        <v>3</v>
      </c>
      <c r="I62" s="3">
        <v>43166.343182870369</v>
      </c>
    </row>
    <row r="63" spans="1:10" x14ac:dyDescent="0.3">
      <c r="A63" s="1">
        <v>20180313</v>
      </c>
      <c r="B63" s="1">
        <v>20180313019</v>
      </c>
      <c r="C63" s="1">
        <v>19</v>
      </c>
      <c r="D63" s="2" t="s">
        <v>126</v>
      </c>
      <c r="E63" s="2" t="s">
        <v>129</v>
      </c>
      <c r="F63" s="2" t="s">
        <v>130</v>
      </c>
      <c r="G63" s="1" t="s">
        <v>13</v>
      </c>
      <c r="H63" s="1">
        <v>1</v>
      </c>
      <c r="I63" s="3">
        <v>43158.390949074077</v>
      </c>
      <c r="J63" s="3">
        <v>43158.612650462965</v>
      </c>
    </row>
    <row r="64" spans="1:10" ht="86.4" x14ac:dyDescent="0.3">
      <c r="A64" s="1">
        <v>20180313</v>
      </c>
      <c r="B64" s="1">
        <v>20180313019</v>
      </c>
      <c r="C64" s="1">
        <v>19</v>
      </c>
      <c r="D64" s="2" t="s">
        <v>336</v>
      </c>
      <c r="E64" s="2" t="s">
        <v>337</v>
      </c>
      <c r="F64" s="2" t="s">
        <v>338</v>
      </c>
      <c r="G64" s="1" t="s">
        <v>13</v>
      </c>
      <c r="H64" s="1">
        <v>2</v>
      </c>
      <c r="I64" s="3">
        <v>43167.30505787037</v>
      </c>
      <c r="J64" s="3">
        <v>43167.694513888891</v>
      </c>
    </row>
    <row r="65" spans="1:10" ht="43.2" x14ac:dyDescent="0.3">
      <c r="A65" s="1">
        <v>20180313</v>
      </c>
      <c r="B65" s="1">
        <v>20180313019</v>
      </c>
      <c r="C65" s="1">
        <v>19</v>
      </c>
      <c r="D65" s="2" t="s">
        <v>350</v>
      </c>
      <c r="E65" s="2" t="s">
        <v>351</v>
      </c>
      <c r="F65" s="2" t="s">
        <v>352</v>
      </c>
      <c r="G65" s="1" t="s">
        <v>13</v>
      </c>
      <c r="H65" s="1">
        <v>3</v>
      </c>
      <c r="I65" s="3">
        <v>43168.317175925928</v>
      </c>
      <c r="J65" s="3">
        <v>43168.695196759261</v>
      </c>
    </row>
    <row r="66" spans="1:10" ht="72" x14ac:dyDescent="0.3">
      <c r="A66" s="1">
        <v>20180313</v>
      </c>
      <c r="B66" s="1">
        <v>20180313019</v>
      </c>
      <c r="C66" s="1">
        <v>19</v>
      </c>
      <c r="D66" s="2" t="s">
        <v>356</v>
      </c>
      <c r="E66" s="2" t="s">
        <v>357</v>
      </c>
      <c r="F66" s="2" t="s">
        <v>358</v>
      </c>
      <c r="G66" s="1" t="s">
        <v>13</v>
      </c>
      <c r="H66" s="1">
        <v>4</v>
      </c>
      <c r="I66" s="3">
        <v>43168.425046296295</v>
      </c>
      <c r="J66" s="3">
        <v>43168.59138888889</v>
      </c>
    </row>
    <row r="67" spans="1:10" x14ac:dyDescent="0.3">
      <c r="A67" s="1">
        <v>20180313</v>
      </c>
      <c r="B67" s="1">
        <v>20180313020</v>
      </c>
      <c r="C67" s="1">
        <v>20</v>
      </c>
      <c r="D67" s="2" t="s">
        <v>77</v>
      </c>
      <c r="E67" s="2" t="s">
        <v>78</v>
      </c>
      <c r="F67" s="2" t="s">
        <v>79</v>
      </c>
      <c r="G67" s="1" t="s">
        <v>13</v>
      </c>
      <c r="H67" s="1">
        <v>1</v>
      </c>
      <c r="I67" s="3">
        <v>43153.416284722225</v>
      </c>
      <c r="J67" s="3">
        <v>43160.695937500001</v>
      </c>
    </row>
    <row r="68" spans="1:10" ht="57.6" x14ac:dyDescent="0.3">
      <c r="A68" s="1">
        <v>20180313</v>
      </c>
      <c r="B68" s="1">
        <v>20180313020</v>
      </c>
      <c r="C68" s="1">
        <v>20</v>
      </c>
      <c r="D68" s="2" t="s">
        <v>113</v>
      </c>
      <c r="E68" s="2" t="s">
        <v>131</v>
      </c>
      <c r="F68" s="2" t="s">
        <v>132</v>
      </c>
      <c r="G68" s="1" t="s">
        <v>13</v>
      </c>
      <c r="H68" s="1">
        <v>2</v>
      </c>
      <c r="I68" s="3">
        <v>43158.39199074074</v>
      </c>
      <c r="J68" s="3">
        <v>43161.355127314811</v>
      </c>
    </row>
    <row r="69" spans="1:10" ht="28.8" x14ac:dyDescent="0.3">
      <c r="A69" s="1">
        <v>20180313</v>
      </c>
      <c r="B69" s="1">
        <v>20180313020</v>
      </c>
      <c r="C69" s="1">
        <v>20</v>
      </c>
      <c r="D69" s="2" t="s">
        <v>165</v>
      </c>
      <c r="E69" s="2" t="s">
        <v>166</v>
      </c>
      <c r="F69" s="2" t="s">
        <v>167</v>
      </c>
      <c r="G69" s="1" t="s">
        <v>13</v>
      </c>
      <c r="H69" s="1">
        <v>3</v>
      </c>
      <c r="I69" s="3">
        <v>43159.488993055558</v>
      </c>
      <c r="J69" s="3">
        <v>43161.431354166663</v>
      </c>
    </row>
    <row r="70" spans="1:10" ht="43.2" x14ac:dyDescent="0.3">
      <c r="A70" s="1">
        <v>20180313</v>
      </c>
      <c r="B70" s="1">
        <v>20180313020</v>
      </c>
      <c r="C70" s="1">
        <v>20</v>
      </c>
      <c r="D70" s="2" t="s">
        <v>183</v>
      </c>
      <c r="E70" s="2" t="s">
        <v>184</v>
      </c>
      <c r="F70" s="2" t="s">
        <v>185</v>
      </c>
      <c r="G70" s="1" t="s">
        <v>13</v>
      </c>
      <c r="H70" s="1">
        <v>4</v>
      </c>
      <c r="I70" s="3">
        <v>43160.548981481479</v>
      </c>
      <c r="J70" s="3">
        <v>43160.692685185182</v>
      </c>
    </row>
    <row r="71" spans="1:10" ht="115.2" x14ac:dyDescent="0.3">
      <c r="A71" s="1">
        <v>20180313</v>
      </c>
      <c r="B71" s="1">
        <v>20180313020</v>
      </c>
      <c r="C71" s="1">
        <v>20</v>
      </c>
      <c r="D71" s="2" t="s">
        <v>252</v>
      </c>
      <c r="E71" s="2" t="s">
        <v>253</v>
      </c>
      <c r="F71" s="2" t="s">
        <v>254</v>
      </c>
      <c r="G71" s="1" t="s">
        <v>201</v>
      </c>
      <c r="H71" s="1">
        <v>5</v>
      </c>
      <c r="I71" s="3">
        <v>43165.458379629628</v>
      </c>
      <c r="J71" s="3">
        <v>43165.58871527778</v>
      </c>
    </row>
    <row r="72" spans="1:10" ht="57.6" x14ac:dyDescent="0.3">
      <c r="A72" s="1">
        <v>20180313</v>
      </c>
      <c r="B72" s="1">
        <v>20180313020</v>
      </c>
      <c r="C72" s="1">
        <v>20</v>
      </c>
      <c r="D72" s="2" t="s">
        <v>333</v>
      </c>
      <c r="E72" s="2" t="s">
        <v>334</v>
      </c>
      <c r="F72" s="2" t="s">
        <v>335</v>
      </c>
      <c r="G72" s="1" t="s">
        <v>13</v>
      </c>
      <c r="H72" s="1">
        <v>6</v>
      </c>
      <c r="I72" s="3">
        <v>43166.89671296296</v>
      </c>
      <c r="J72" s="3">
        <v>43171.356412037036</v>
      </c>
    </row>
    <row r="73" spans="1:10" ht="28.8" x14ac:dyDescent="0.3">
      <c r="A73" s="1">
        <v>20180313</v>
      </c>
      <c r="B73" s="1">
        <v>20180313021</v>
      </c>
      <c r="C73" s="1">
        <v>21</v>
      </c>
      <c r="D73" s="2" t="s">
        <v>330</v>
      </c>
      <c r="E73" s="2" t="s">
        <v>331</v>
      </c>
      <c r="F73" s="2" t="s">
        <v>332</v>
      </c>
      <c r="G73" s="1" t="s">
        <v>201</v>
      </c>
      <c r="H73" s="1">
        <v>1</v>
      </c>
      <c r="I73" s="3">
        <v>43166.691377314812</v>
      </c>
      <c r="J73" s="3">
        <v>43167.538298611114</v>
      </c>
    </row>
    <row r="74" spans="1:10" ht="43.2" x14ac:dyDescent="0.3">
      <c r="A74" s="1">
        <v>20180313</v>
      </c>
      <c r="B74" s="1">
        <v>20180313024</v>
      </c>
      <c r="C74" s="1">
        <v>24</v>
      </c>
      <c r="D74" s="2" t="s">
        <v>368</v>
      </c>
      <c r="E74" s="2" t="s">
        <v>369</v>
      </c>
      <c r="F74" s="2" t="s">
        <v>370</v>
      </c>
      <c r="G74" s="1" t="s">
        <v>13</v>
      </c>
      <c r="H74" s="1">
        <v>1</v>
      </c>
      <c r="I74" s="3">
        <v>43168.52783564815</v>
      </c>
      <c r="J74" s="3">
        <v>43168.693611111114</v>
      </c>
    </row>
    <row r="75" spans="1:10" ht="28.8" x14ac:dyDescent="0.3">
      <c r="A75" s="1">
        <v>20180313</v>
      </c>
      <c r="B75" s="1">
        <v>20180313025</v>
      </c>
      <c r="C75" s="1">
        <v>25</v>
      </c>
      <c r="D75" s="2" t="s">
        <v>318</v>
      </c>
      <c r="E75" s="2" t="s">
        <v>319</v>
      </c>
      <c r="F75" s="2" t="s">
        <v>320</v>
      </c>
      <c r="G75" s="1" t="s">
        <v>201</v>
      </c>
      <c r="H75" s="1">
        <v>1</v>
      </c>
      <c r="I75" s="3">
        <v>43166.623391203706</v>
      </c>
      <c r="J75" s="3">
        <v>43167.298495370371</v>
      </c>
    </row>
    <row r="76" spans="1:10" ht="43.2" x14ac:dyDescent="0.3">
      <c r="A76" s="1">
        <v>20180313</v>
      </c>
      <c r="B76" s="1">
        <v>20180313025</v>
      </c>
      <c r="C76" s="1">
        <v>25</v>
      </c>
      <c r="D76" s="2" t="s">
        <v>371</v>
      </c>
      <c r="E76" s="2" t="s">
        <v>372</v>
      </c>
      <c r="H76" s="1">
        <v>2</v>
      </c>
      <c r="I76" s="3">
        <v>43168.564456018517</v>
      </c>
    </row>
    <row r="77" spans="1:10" x14ac:dyDescent="0.3">
      <c r="A77" s="1">
        <v>20180313</v>
      </c>
      <c r="B77" s="1">
        <v>20180313026</v>
      </c>
      <c r="C77" s="1">
        <v>26</v>
      </c>
      <c r="D77" s="2" t="s">
        <v>110</v>
      </c>
      <c r="E77" s="2" t="s">
        <v>111</v>
      </c>
      <c r="F77" s="2" t="s">
        <v>112</v>
      </c>
      <c r="G77" s="1" t="s">
        <v>13</v>
      </c>
      <c r="H77" s="1">
        <v>1</v>
      </c>
      <c r="I77" s="3">
        <v>43154.672175925924</v>
      </c>
      <c r="J77" s="3">
        <v>43157.386157407411</v>
      </c>
    </row>
    <row r="78" spans="1:10" x14ac:dyDescent="0.3">
      <c r="A78" s="1">
        <v>20180313</v>
      </c>
      <c r="B78" s="1">
        <v>20180313026</v>
      </c>
      <c r="C78" s="1">
        <v>26</v>
      </c>
      <c r="D78" s="2" t="s">
        <v>425</v>
      </c>
      <c r="E78" s="2" t="s">
        <v>426</v>
      </c>
      <c r="H78" s="1">
        <v>2</v>
      </c>
      <c r="I78" s="3">
        <v>43171.623912037037</v>
      </c>
    </row>
    <row r="79" spans="1:10" ht="129.6" x14ac:dyDescent="0.3">
      <c r="A79" s="1">
        <v>20180313</v>
      </c>
      <c r="B79" s="1">
        <v>20180313027</v>
      </c>
      <c r="C79" s="1">
        <v>27</v>
      </c>
      <c r="D79" s="2" t="s">
        <v>54</v>
      </c>
      <c r="E79" s="2" t="s">
        <v>55</v>
      </c>
      <c r="F79" s="2" t="s">
        <v>56</v>
      </c>
      <c r="G79" s="1" t="s">
        <v>13</v>
      </c>
      <c r="H79" s="1">
        <v>1</v>
      </c>
      <c r="I79" s="3">
        <v>43151.641712962963</v>
      </c>
      <c r="J79" s="3">
        <v>43152.432766203703</v>
      </c>
    </row>
    <row r="80" spans="1:10" ht="100.8" x14ac:dyDescent="0.3">
      <c r="A80" s="1">
        <v>20180313</v>
      </c>
      <c r="B80" s="1">
        <v>20180313027</v>
      </c>
      <c r="C80" s="1">
        <v>27</v>
      </c>
      <c r="D80" s="2" t="s">
        <v>74</v>
      </c>
      <c r="E80" s="2" t="s">
        <v>75</v>
      </c>
      <c r="F80" s="2" t="s">
        <v>76</v>
      </c>
      <c r="G80" s="1" t="s">
        <v>13</v>
      </c>
      <c r="H80" s="1">
        <v>2</v>
      </c>
      <c r="I80" s="3">
        <v>43152.810972222222</v>
      </c>
      <c r="J80" s="3">
        <v>43153.661192129628</v>
      </c>
    </row>
    <row r="81" spans="1:10" ht="43.2" x14ac:dyDescent="0.3">
      <c r="A81" s="1">
        <v>20180313</v>
      </c>
      <c r="B81" s="1">
        <v>20180313027</v>
      </c>
      <c r="C81" s="1">
        <v>27</v>
      </c>
      <c r="D81" s="2" t="s">
        <v>145</v>
      </c>
      <c r="E81" s="2" t="s">
        <v>146</v>
      </c>
      <c r="F81" s="2" t="s">
        <v>147</v>
      </c>
      <c r="G81" s="1" t="s">
        <v>13</v>
      </c>
      <c r="H81" s="1">
        <v>3</v>
      </c>
      <c r="I81" s="3">
        <v>43159.350810185184</v>
      </c>
      <c r="J81" s="3">
        <v>43159.534050925926</v>
      </c>
    </row>
    <row r="82" spans="1:10" ht="28.8" x14ac:dyDescent="0.3">
      <c r="A82" s="1">
        <v>20180313</v>
      </c>
      <c r="B82" s="1">
        <v>20180313027</v>
      </c>
      <c r="C82" s="1">
        <v>27</v>
      </c>
      <c r="D82" s="2" t="s">
        <v>148</v>
      </c>
      <c r="E82" s="2" t="s">
        <v>149</v>
      </c>
      <c r="F82" s="2" t="s">
        <v>150</v>
      </c>
      <c r="G82" s="1" t="s">
        <v>13</v>
      </c>
      <c r="H82" s="1">
        <v>4</v>
      </c>
      <c r="I82" s="3">
        <v>43159.356249999997</v>
      </c>
      <c r="J82" s="3">
        <v>43159.559965277775</v>
      </c>
    </row>
    <row r="83" spans="1:10" ht="43.2" x14ac:dyDescent="0.3">
      <c r="A83" s="1">
        <v>20180313</v>
      </c>
      <c r="B83" s="1">
        <v>20180313027</v>
      </c>
      <c r="C83" s="1">
        <v>27</v>
      </c>
      <c r="D83" s="2" t="s">
        <v>151</v>
      </c>
      <c r="E83" s="2" t="s">
        <v>152</v>
      </c>
      <c r="F83" s="2" t="s">
        <v>153</v>
      </c>
      <c r="G83" s="1" t="s">
        <v>13</v>
      </c>
      <c r="H83" s="1">
        <v>5</v>
      </c>
      <c r="I83" s="3">
        <v>43159.358935185184</v>
      </c>
      <c r="J83" s="3">
        <v>43159.560439814813</v>
      </c>
    </row>
    <row r="84" spans="1:10" x14ac:dyDescent="0.3">
      <c r="A84" s="1">
        <v>20180313</v>
      </c>
      <c r="B84" s="1">
        <v>20180313027</v>
      </c>
      <c r="C84" s="1">
        <v>27</v>
      </c>
      <c r="D84" s="2" t="s">
        <v>60</v>
      </c>
      <c r="E84" s="2" t="s">
        <v>157</v>
      </c>
      <c r="F84" s="2" t="s">
        <v>158</v>
      </c>
      <c r="G84" s="1" t="s">
        <v>13</v>
      </c>
      <c r="H84" s="1">
        <v>6</v>
      </c>
      <c r="I84" s="3">
        <v>43159.372094907405</v>
      </c>
      <c r="J84" s="3">
        <v>43159.524826388886</v>
      </c>
    </row>
    <row r="85" spans="1:10" ht="57.6" x14ac:dyDescent="0.3">
      <c r="A85" s="1">
        <v>20180313</v>
      </c>
      <c r="B85" s="1">
        <v>20180313027</v>
      </c>
      <c r="C85" s="1">
        <v>27</v>
      </c>
      <c r="D85" s="2" t="s">
        <v>159</v>
      </c>
      <c r="E85" s="2" t="s">
        <v>160</v>
      </c>
      <c r="F85" s="2" t="s">
        <v>161</v>
      </c>
      <c r="G85" s="1" t="s">
        <v>13</v>
      </c>
      <c r="H85" s="1">
        <v>7</v>
      </c>
      <c r="I85" s="3">
        <v>43159.379317129627</v>
      </c>
      <c r="J85" s="3">
        <v>43159.562488425923</v>
      </c>
    </row>
    <row r="86" spans="1:10" ht="43.2" x14ac:dyDescent="0.3">
      <c r="A86" s="1">
        <v>20180313</v>
      </c>
      <c r="B86" s="1">
        <v>20180313027</v>
      </c>
      <c r="C86" s="1">
        <v>27</v>
      </c>
      <c r="D86" s="2" t="s">
        <v>148</v>
      </c>
      <c r="E86" s="2" t="s">
        <v>225</v>
      </c>
      <c r="F86" s="2" t="s">
        <v>226</v>
      </c>
      <c r="G86" s="1" t="s">
        <v>13</v>
      </c>
      <c r="H86" s="1">
        <v>8</v>
      </c>
      <c r="I86" s="3">
        <v>43164.47314814815</v>
      </c>
      <c r="J86" s="3">
        <v>43167.695694444446</v>
      </c>
    </row>
    <row r="87" spans="1:10" ht="144" x14ac:dyDescent="0.3">
      <c r="A87" s="1">
        <v>20180313</v>
      </c>
      <c r="B87" s="1">
        <v>20180313027</v>
      </c>
      <c r="C87" s="1">
        <v>27</v>
      </c>
      <c r="D87" s="2" t="s">
        <v>227</v>
      </c>
      <c r="E87" s="2" t="s">
        <v>228</v>
      </c>
      <c r="F87" s="2" t="s">
        <v>229</v>
      </c>
      <c r="G87" s="1" t="s">
        <v>13</v>
      </c>
      <c r="H87" s="1">
        <v>9</v>
      </c>
      <c r="I87" s="3">
        <v>43164.47550925926</v>
      </c>
      <c r="J87" s="3">
        <v>43164.741365740738</v>
      </c>
    </row>
    <row r="88" spans="1:10" ht="28.8" x14ac:dyDescent="0.3">
      <c r="A88" s="1">
        <v>20180313</v>
      </c>
      <c r="B88" s="1">
        <v>20180313027</v>
      </c>
      <c r="C88" s="1">
        <v>27</v>
      </c>
      <c r="D88" s="2" t="s">
        <v>230</v>
      </c>
      <c r="E88" s="2" t="s">
        <v>231</v>
      </c>
      <c r="F88" s="2" t="s">
        <v>232</v>
      </c>
      <c r="G88" s="1" t="s">
        <v>13</v>
      </c>
      <c r="H88" s="1">
        <v>10</v>
      </c>
      <c r="I88" s="3">
        <v>43164.477523148147</v>
      </c>
      <c r="J88" s="3">
        <v>43164.742025462961</v>
      </c>
    </row>
    <row r="89" spans="1:10" ht="72" x14ac:dyDescent="0.3">
      <c r="A89" s="1">
        <v>20180313</v>
      </c>
      <c r="B89" s="1">
        <v>20180313027</v>
      </c>
      <c r="C89" s="1">
        <v>27</v>
      </c>
      <c r="D89" s="2" t="s">
        <v>239</v>
      </c>
      <c r="E89" s="2" t="s">
        <v>240</v>
      </c>
      <c r="F89" s="2" t="s">
        <v>241</v>
      </c>
      <c r="G89" s="1" t="s">
        <v>13</v>
      </c>
      <c r="H89" s="1">
        <v>11</v>
      </c>
      <c r="I89" s="3">
        <v>43164.58730324074</v>
      </c>
      <c r="J89" s="3">
        <v>43164.742546296293</v>
      </c>
    </row>
    <row r="90" spans="1:10" x14ac:dyDescent="0.3">
      <c r="A90" s="1">
        <v>20180313</v>
      </c>
      <c r="B90" s="1">
        <v>20180313027</v>
      </c>
      <c r="C90" s="1">
        <v>27</v>
      </c>
      <c r="D90" s="2" t="s">
        <v>270</v>
      </c>
      <c r="E90" s="2" t="s">
        <v>271</v>
      </c>
      <c r="F90" s="2" t="s">
        <v>272</v>
      </c>
      <c r="G90" s="1" t="s">
        <v>201</v>
      </c>
      <c r="H90" s="1">
        <v>12</v>
      </c>
      <c r="I90" s="3">
        <v>43165.584826388891</v>
      </c>
      <c r="J90" s="3">
        <v>43166.353379629632</v>
      </c>
    </row>
    <row r="91" spans="1:10" ht="43.2" x14ac:dyDescent="0.3">
      <c r="A91" s="1">
        <v>20180313</v>
      </c>
      <c r="B91" s="1">
        <v>20180313027</v>
      </c>
      <c r="C91" s="1">
        <v>27</v>
      </c>
      <c r="D91" s="2" t="s">
        <v>314</v>
      </c>
      <c r="E91" s="2" t="s">
        <v>315</v>
      </c>
      <c r="F91" s="2" t="s">
        <v>226</v>
      </c>
      <c r="G91" s="1" t="s">
        <v>13</v>
      </c>
      <c r="H91" s="1">
        <v>13</v>
      </c>
      <c r="I91" s="3">
        <v>43166.478425925925</v>
      </c>
      <c r="J91" s="3">
        <v>43167.695972222224</v>
      </c>
    </row>
    <row r="92" spans="1:10" x14ac:dyDescent="0.3">
      <c r="A92" s="1">
        <v>20180313</v>
      </c>
      <c r="B92" s="1">
        <v>20180313027</v>
      </c>
      <c r="C92" s="1">
        <v>27</v>
      </c>
      <c r="D92" s="2" t="s">
        <v>314</v>
      </c>
      <c r="E92" s="2" t="s">
        <v>316</v>
      </c>
      <c r="F92" s="2" t="s">
        <v>317</v>
      </c>
      <c r="G92" s="1" t="s">
        <v>201</v>
      </c>
      <c r="H92" s="1">
        <v>14</v>
      </c>
      <c r="I92" s="3">
        <v>43166.573958333334</v>
      </c>
      <c r="J92" s="3">
        <v>43167.598229166666</v>
      </c>
    </row>
    <row r="93" spans="1:10" ht="43.2" x14ac:dyDescent="0.3">
      <c r="A93" s="1">
        <v>20180313</v>
      </c>
      <c r="B93" s="1">
        <v>20180313027</v>
      </c>
      <c r="C93" s="1">
        <v>27</v>
      </c>
      <c r="D93" s="2" t="s">
        <v>359</v>
      </c>
      <c r="E93" s="2" t="s">
        <v>360</v>
      </c>
      <c r="F93" s="2" t="s">
        <v>361</v>
      </c>
      <c r="G93" s="1" t="s">
        <v>13</v>
      </c>
      <c r="H93" s="1">
        <v>15</v>
      </c>
      <c r="I93" s="3">
        <v>43168.489965277775</v>
      </c>
      <c r="J93" s="3">
        <v>43171.640555555554</v>
      </c>
    </row>
    <row r="94" spans="1:10" ht="158.4" x14ac:dyDescent="0.3">
      <c r="A94" s="1">
        <v>20180313</v>
      </c>
      <c r="B94" s="1">
        <v>20180313028</v>
      </c>
      <c r="C94" s="1">
        <v>28</v>
      </c>
      <c r="D94" s="2" t="s">
        <v>29</v>
      </c>
      <c r="E94" s="2" t="s">
        <v>30</v>
      </c>
      <c r="F94" s="2" t="s">
        <v>31</v>
      </c>
      <c r="G94" s="1" t="s">
        <v>13</v>
      </c>
      <c r="H94" s="1">
        <v>1</v>
      </c>
      <c r="I94" s="3">
        <v>43145.593981481485</v>
      </c>
      <c r="J94" s="3">
        <v>43151.459409722222</v>
      </c>
    </row>
    <row r="95" spans="1:10" ht="115.2" x14ac:dyDescent="0.3">
      <c r="A95" s="1">
        <v>20180313</v>
      </c>
      <c r="B95" s="1">
        <v>20180313028</v>
      </c>
      <c r="C95" s="1">
        <v>28</v>
      </c>
      <c r="D95" s="2" t="s">
        <v>174</v>
      </c>
      <c r="E95" s="2" t="s">
        <v>175</v>
      </c>
      <c r="F95" s="2" t="s">
        <v>176</v>
      </c>
      <c r="G95" s="1" t="s">
        <v>13</v>
      </c>
      <c r="H95" s="1">
        <v>2</v>
      </c>
      <c r="I95" s="3">
        <v>43160.414629629631</v>
      </c>
      <c r="J95" s="3">
        <v>43160.415879629632</v>
      </c>
    </row>
    <row r="96" spans="1:10" x14ac:dyDescent="0.3">
      <c r="A96" s="1">
        <v>20180313</v>
      </c>
      <c r="B96" s="1">
        <v>20180313028</v>
      </c>
      <c r="C96" s="1">
        <v>28</v>
      </c>
      <c r="D96" s="2" t="s">
        <v>250</v>
      </c>
      <c r="E96" s="2" t="s">
        <v>58</v>
      </c>
      <c r="H96" s="1">
        <v>3</v>
      </c>
      <c r="I96" s="3">
        <v>43165.374675925923</v>
      </c>
    </row>
    <row r="97" spans="1:10" ht="273.60000000000002" x14ac:dyDescent="0.3">
      <c r="A97" s="1">
        <v>20180313</v>
      </c>
      <c r="B97" s="1">
        <v>20180313029</v>
      </c>
      <c r="C97" s="1">
        <v>29</v>
      </c>
      <c r="D97" s="2" t="s">
        <v>10</v>
      </c>
      <c r="E97" s="2" t="s">
        <v>11</v>
      </c>
      <c r="F97" s="2" t="s">
        <v>12</v>
      </c>
      <c r="G97" s="1" t="s">
        <v>13</v>
      </c>
      <c r="H97" s="1">
        <v>1</v>
      </c>
      <c r="I97" s="3">
        <v>43138.649583333332</v>
      </c>
      <c r="J97" s="3">
        <v>43139.541574074072</v>
      </c>
    </row>
    <row r="98" spans="1:10" ht="28.8" x14ac:dyDescent="0.3">
      <c r="A98" s="1">
        <v>20180313</v>
      </c>
      <c r="B98" s="1">
        <v>20180313029</v>
      </c>
      <c r="C98" s="1">
        <v>29</v>
      </c>
      <c r="D98" s="2" t="s">
        <v>14</v>
      </c>
      <c r="E98" s="2" t="s">
        <v>15</v>
      </c>
      <c r="F98" s="2" t="s">
        <v>16</v>
      </c>
      <c r="G98" s="1" t="s">
        <v>13</v>
      </c>
      <c r="H98" s="1">
        <v>2</v>
      </c>
      <c r="I98" s="3">
        <v>43139.451655092591</v>
      </c>
      <c r="J98" s="3">
        <v>43139.699224537035</v>
      </c>
    </row>
    <row r="99" spans="1:10" ht="43.2" x14ac:dyDescent="0.3">
      <c r="A99" s="1">
        <v>20180313</v>
      </c>
      <c r="B99" s="1">
        <v>20180313029</v>
      </c>
      <c r="C99" s="1">
        <v>29</v>
      </c>
      <c r="D99" s="2" t="s">
        <v>17</v>
      </c>
      <c r="E99" s="2" t="s">
        <v>18</v>
      </c>
      <c r="F99" s="2" t="s">
        <v>19</v>
      </c>
      <c r="G99" s="1" t="s">
        <v>13</v>
      </c>
      <c r="H99" s="1">
        <v>3</v>
      </c>
      <c r="I99" s="3">
        <v>43143.578159722223</v>
      </c>
      <c r="J99" s="3">
        <v>43144.338217592594</v>
      </c>
    </row>
    <row r="100" spans="1:10" ht="144" x14ac:dyDescent="0.3">
      <c r="A100" s="1">
        <v>20180313</v>
      </c>
      <c r="B100" s="1">
        <v>20180313029</v>
      </c>
      <c r="C100" s="1">
        <v>29</v>
      </c>
      <c r="D100" s="2" t="s">
        <v>20</v>
      </c>
      <c r="E100" s="2" t="s">
        <v>21</v>
      </c>
      <c r="F100" s="2" t="s">
        <v>22</v>
      </c>
      <c r="G100" s="1" t="s">
        <v>13</v>
      </c>
      <c r="H100" s="1">
        <v>4</v>
      </c>
      <c r="I100" s="3">
        <v>43143.669930555552</v>
      </c>
      <c r="J100" s="3">
        <v>43144.658055555556</v>
      </c>
    </row>
    <row r="101" spans="1:10" ht="28.8" x14ac:dyDescent="0.3">
      <c r="A101" s="1">
        <v>20180313</v>
      </c>
      <c r="B101" s="1">
        <v>20180313029</v>
      </c>
      <c r="C101" s="1">
        <v>29</v>
      </c>
      <c r="D101" s="2" t="s">
        <v>23</v>
      </c>
      <c r="E101" s="2" t="s">
        <v>24</v>
      </c>
      <c r="F101" s="2" t="s">
        <v>25</v>
      </c>
      <c r="G101" s="1" t="s">
        <v>13</v>
      </c>
      <c r="H101" s="1">
        <v>5</v>
      </c>
      <c r="I101" s="3">
        <v>43145.347870370373</v>
      </c>
      <c r="J101" s="3">
        <v>43146.437025462961</v>
      </c>
    </row>
    <row r="102" spans="1:10" ht="57.6" x14ac:dyDescent="0.3">
      <c r="A102" s="1">
        <v>20180313</v>
      </c>
      <c r="B102" s="1">
        <v>20180313029</v>
      </c>
      <c r="C102" s="1">
        <v>29</v>
      </c>
      <c r="D102" s="2" t="s">
        <v>34</v>
      </c>
      <c r="E102" s="2" t="s">
        <v>35</v>
      </c>
      <c r="F102" s="2" t="s">
        <v>36</v>
      </c>
      <c r="G102" s="1" t="s">
        <v>13</v>
      </c>
      <c r="H102" s="1">
        <v>6</v>
      </c>
      <c r="I102" s="3">
        <v>43145.611817129633</v>
      </c>
      <c r="J102" s="3">
        <v>43146.534108796295</v>
      </c>
    </row>
    <row r="103" spans="1:10" ht="86.4" x14ac:dyDescent="0.3">
      <c r="A103" s="1">
        <v>20180313</v>
      </c>
      <c r="B103" s="1">
        <v>20180313029</v>
      </c>
      <c r="C103" s="1">
        <v>29</v>
      </c>
      <c r="D103" s="2" t="s">
        <v>45</v>
      </c>
      <c r="E103" s="2" t="s">
        <v>46</v>
      </c>
      <c r="F103" s="2" t="s">
        <v>47</v>
      </c>
      <c r="G103" s="1" t="s">
        <v>13</v>
      </c>
      <c r="H103" s="1">
        <v>7</v>
      </c>
      <c r="I103" s="3">
        <v>43151.422337962962</v>
      </c>
      <c r="J103" s="3">
        <v>43151.723310185182</v>
      </c>
    </row>
    <row r="104" spans="1:10" x14ac:dyDescent="0.3">
      <c r="A104" s="1">
        <v>20180313</v>
      </c>
      <c r="B104" s="1">
        <v>20180313029</v>
      </c>
      <c r="C104" s="1">
        <v>29</v>
      </c>
      <c r="D104" s="2" t="s">
        <v>57</v>
      </c>
      <c r="E104" s="2" t="s">
        <v>58</v>
      </c>
      <c r="F104" s="2" t="s">
        <v>59</v>
      </c>
      <c r="G104" s="1" t="s">
        <v>13</v>
      </c>
      <c r="H104" s="1">
        <v>8</v>
      </c>
      <c r="I104" s="3">
        <v>43151.713321759256</v>
      </c>
      <c r="J104" s="3">
        <v>43151.713449074072</v>
      </c>
    </row>
    <row r="105" spans="1:10" x14ac:dyDescent="0.3">
      <c r="A105" s="1">
        <v>20180313</v>
      </c>
      <c r="B105" s="1">
        <v>20180313029</v>
      </c>
      <c r="C105" s="1">
        <v>29</v>
      </c>
      <c r="D105" s="2" t="s">
        <v>60</v>
      </c>
      <c r="E105" s="2" t="s">
        <v>61</v>
      </c>
      <c r="F105" s="2" t="s">
        <v>59</v>
      </c>
      <c r="G105" s="1" t="s">
        <v>13</v>
      </c>
      <c r="H105" s="1">
        <v>9</v>
      </c>
      <c r="I105" s="3">
        <v>43151.718634259261</v>
      </c>
      <c r="J105" s="3">
        <v>43151.719768518517</v>
      </c>
    </row>
    <row r="106" spans="1:10" ht="57.6" x14ac:dyDescent="0.3">
      <c r="A106" s="1">
        <v>20180313</v>
      </c>
      <c r="B106" s="1">
        <v>20180313029</v>
      </c>
      <c r="C106" s="1">
        <v>29</v>
      </c>
      <c r="D106" s="2" t="s">
        <v>62</v>
      </c>
      <c r="E106" s="2" t="s">
        <v>63</v>
      </c>
      <c r="F106" s="2" t="s">
        <v>64</v>
      </c>
      <c r="G106" s="1" t="s">
        <v>13</v>
      </c>
      <c r="H106" s="1">
        <v>10</v>
      </c>
      <c r="I106" s="3">
        <v>43152.497812499998</v>
      </c>
      <c r="J106" s="3">
        <v>43153.445034722223</v>
      </c>
    </row>
    <row r="107" spans="1:10" ht="28.8" x14ac:dyDescent="0.3">
      <c r="A107" s="1">
        <v>20180313</v>
      </c>
      <c r="B107" s="1">
        <v>20180313029</v>
      </c>
      <c r="C107" s="1">
        <v>29</v>
      </c>
      <c r="D107" s="2" t="s">
        <v>65</v>
      </c>
      <c r="E107" s="2" t="s">
        <v>66</v>
      </c>
      <c r="F107" s="2" t="s">
        <v>67</v>
      </c>
      <c r="G107" s="1" t="s">
        <v>13</v>
      </c>
      <c r="H107" s="1">
        <v>11</v>
      </c>
      <c r="I107" s="3">
        <v>43152.530393518522</v>
      </c>
      <c r="J107" s="3">
        <v>43152.530543981484</v>
      </c>
    </row>
    <row r="108" spans="1:10" ht="43.2" x14ac:dyDescent="0.3">
      <c r="A108" s="1">
        <v>20180313</v>
      </c>
      <c r="B108" s="1">
        <v>20180313029</v>
      </c>
      <c r="C108" s="1">
        <v>29</v>
      </c>
      <c r="D108" s="2" t="s">
        <v>71</v>
      </c>
      <c r="E108" s="2" t="s">
        <v>72</v>
      </c>
      <c r="F108" s="2" t="s">
        <v>73</v>
      </c>
      <c r="G108" s="1" t="s">
        <v>13</v>
      </c>
      <c r="H108" s="1">
        <v>12</v>
      </c>
      <c r="I108" s="3">
        <v>43152.608391203707</v>
      </c>
      <c r="J108" s="3">
        <v>43153.393576388888</v>
      </c>
    </row>
    <row r="109" spans="1:10" ht="28.8" x14ac:dyDescent="0.3">
      <c r="A109" s="1">
        <v>20180313</v>
      </c>
      <c r="B109" s="1">
        <v>20180313029</v>
      </c>
      <c r="C109" s="1">
        <v>29</v>
      </c>
      <c r="D109" s="2" t="s">
        <v>86</v>
      </c>
      <c r="E109" s="2" t="s">
        <v>87</v>
      </c>
      <c r="F109" s="2" t="s">
        <v>88</v>
      </c>
      <c r="G109" s="1" t="s">
        <v>13</v>
      </c>
      <c r="H109" s="1">
        <v>13</v>
      </c>
      <c r="I109" s="3">
        <v>43154.41028935185</v>
      </c>
      <c r="J109" s="3">
        <v>43157.528993055559</v>
      </c>
    </row>
    <row r="110" spans="1:10" ht="28.8" x14ac:dyDescent="0.3">
      <c r="A110" s="1">
        <v>20180313</v>
      </c>
      <c r="B110" s="1">
        <v>20180313029</v>
      </c>
      <c r="C110" s="1">
        <v>29</v>
      </c>
      <c r="D110" s="2" t="s">
        <v>92</v>
      </c>
      <c r="E110" s="2" t="s">
        <v>93</v>
      </c>
      <c r="F110" s="2" t="s">
        <v>94</v>
      </c>
      <c r="G110" s="1" t="s">
        <v>13</v>
      </c>
      <c r="H110" s="1">
        <v>14</v>
      </c>
      <c r="I110" s="3">
        <v>43154.447094907409</v>
      </c>
      <c r="J110" s="3">
        <v>43157.528634259259</v>
      </c>
    </row>
    <row r="111" spans="1:10" ht="57.6" x14ac:dyDescent="0.3">
      <c r="A111" s="1">
        <v>20180313</v>
      </c>
      <c r="B111" s="1">
        <v>20180313029</v>
      </c>
      <c r="C111" s="1">
        <v>29</v>
      </c>
      <c r="D111" s="2" t="s">
        <v>133</v>
      </c>
      <c r="E111" s="2" t="s">
        <v>134</v>
      </c>
      <c r="F111" s="2" t="s">
        <v>135</v>
      </c>
      <c r="G111" s="1" t="s">
        <v>13</v>
      </c>
      <c r="H111" s="1">
        <v>15</v>
      </c>
      <c r="I111" s="3">
        <v>43158.442523148151</v>
      </c>
      <c r="J111" s="3">
        <v>43158.455717592595</v>
      </c>
    </row>
    <row r="112" spans="1:10" ht="28.8" x14ac:dyDescent="0.3">
      <c r="A112" s="1">
        <v>20180313</v>
      </c>
      <c r="B112" s="1">
        <v>20180313029</v>
      </c>
      <c r="C112" s="1">
        <v>29</v>
      </c>
      <c r="D112" s="2" t="s">
        <v>136</v>
      </c>
      <c r="E112" s="2" t="s">
        <v>137</v>
      </c>
      <c r="F112" s="2" t="s">
        <v>138</v>
      </c>
      <c r="G112" s="1" t="s">
        <v>13</v>
      </c>
      <c r="H112" s="1">
        <v>16</v>
      </c>
      <c r="I112" s="3">
        <v>43158.469247685185</v>
      </c>
      <c r="J112" s="3">
        <v>43158.609826388885</v>
      </c>
    </row>
    <row r="113" spans="1:10" ht="43.2" x14ac:dyDescent="0.3">
      <c r="A113" s="1">
        <v>20180313</v>
      </c>
      <c r="B113" s="1">
        <v>20180313029</v>
      </c>
      <c r="C113" s="1">
        <v>29</v>
      </c>
      <c r="D113" s="2" t="s">
        <v>162</v>
      </c>
      <c r="E113" s="2" t="s">
        <v>163</v>
      </c>
      <c r="F113" s="2" t="s">
        <v>164</v>
      </c>
      <c r="G113" s="1" t="s">
        <v>13</v>
      </c>
      <c r="H113" s="1">
        <v>17</v>
      </c>
      <c r="I113" s="3">
        <v>43159.39571759259</v>
      </c>
      <c r="J113" s="3">
        <v>43159.559548611112</v>
      </c>
    </row>
    <row r="114" spans="1:10" ht="57.6" x14ac:dyDescent="0.3">
      <c r="A114" s="1">
        <v>20180313</v>
      </c>
      <c r="B114" s="1">
        <v>20180313029</v>
      </c>
      <c r="C114" s="1">
        <v>29</v>
      </c>
      <c r="D114" s="2" t="s">
        <v>216</v>
      </c>
      <c r="E114" s="2" t="s">
        <v>217</v>
      </c>
      <c r="F114" s="2" t="s">
        <v>218</v>
      </c>
      <c r="G114" s="1" t="s">
        <v>13</v>
      </c>
      <c r="H114" s="1">
        <v>18</v>
      </c>
      <c r="I114" s="3">
        <v>43161.717303240737</v>
      </c>
      <c r="J114" s="3">
        <v>43164.735879629632</v>
      </c>
    </row>
    <row r="115" spans="1:10" ht="86.4" x14ac:dyDescent="0.3">
      <c r="A115" s="1">
        <v>20180313</v>
      </c>
      <c r="B115" s="1">
        <v>20180313029</v>
      </c>
      <c r="C115" s="1">
        <v>29</v>
      </c>
      <c r="D115" s="2" t="s">
        <v>219</v>
      </c>
      <c r="E115" s="2" t="s">
        <v>220</v>
      </c>
      <c r="F115" s="2" t="s">
        <v>221</v>
      </c>
      <c r="G115" s="1" t="s">
        <v>201</v>
      </c>
      <c r="H115" s="1">
        <v>19</v>
      </c>
      <c r="I115" s="3">
        <v>43161.797638888886</v>
      </c>
      <c r="J115" s="3">
        <v>43166.309178240743</v>
      </c>
    </row>
    <row r="116" spans="1:10" ht="43.2" x14ac:dyDescent="0.3">
      <c r="A116" s="1">
        <v>20180313</v>
      </c>
      <c r="B116" s="1">
        <v>20180313029</v>
      </c>
      <c r="C116" s="1">
        <v>29</v>
      </c>
      <c r="D116" s="2" t="s">
        <v>245</v>
      </c>
      <c r="E116" s="2" t="s">
        <v>246</v>
      </c>
      <c r="F116" s="2" t="s">
        <v>247</v>
      </c>
      <c r="G116" s="1" t="s">
        <v>13</v>
      </c>
      <c r="H116" s="1">
        <v>20</v>
      </c>
      <c r="I116" s="3">
        <v>43164.733738425923</v>
      </c>
      <c r="J116" s="3">
        <v>43165.316655092596</v>
      </c>
    </row>
    <row r="117" spans="1:10" ht="86.4" x14ac:dyDescent="0.3">
      <c r="A117" s="1">
        <v>20180313</v>
      </c>
      <c r="B117" s="1">
        <v>20180313029</v>
      </c>
      <c r="C117" s="1">
        <v>29</v>
      </c>
      <c r="D117" s="2" t="s">
        <v>14</v>
      </c>
      <c r="E117" s="2" t="s">
        <v>248</v>
      </c>
      <c r="F117" s="2" t="s">
        <v>249</v>
      </c>
      <c r="G117" s="1" t="s">
        <v>201</v>
      </c>
      <c r="H117" s="1">
        <v>21</v>
      </c>
      <c r="I117" s="3">
        <v>43164.763657407406</v>
      </c>
      <c r="J117" s="3">
        <v>43166.632905092592</v>
      </c>
    </row>
    <row r="118" spans="1:10" ht="28.8" x14ac:dyDescent="0.3">
      <c r="A118" s="1">
        <v>20180313</v>
      </c>
      <c r="B118" s="1">
        <v>20180313029</v>
      </c>
      <c r="C118" s="1">
        <v>29</v>
      </c>
      <c r="D118" s="2" t="s">
        <v>255</v>
      </c>
      <c r="E118" s="2" t="s">
        <v>256</v>
      </c>
      <c r="F118" s="2" t="s">
        <v>257</v>
      </c>
      <c r="G118" s="1" t="s">
        <v>201</v>
      </c>
      <c r="H118" s="1">
        <v>22</v>
      </c>
      <c r="I118" s="3">
        <v>43165.478472222225</v>
      </c>
      <c r="J118" s="3">
        <v>43166.349733796298</v>
      </c>
    </row>
    <row r="119" spans="1:10" ht="57.6" x14ac:dyDescent="0.3">
      <c r="A119" s="1">
        <v>20180313</v>
      </c>
      <c r="B119" s="1">
        <v>20180313029</v>
      </c>
      <c r="C119" s="1">
        <v>29</v>
      </c>
      <c r="D119" s="2" t="s">
        <v>279</v>
      </c>
      <c r="E119" s="2" t="s">
        <v>280</v>
      </c>
      <c r="F119" s="2" t="s">
        <v>281</v>
      </c>
      <c r="G119" s="1" t="s">
        <v>201</v>
      </c>
      <c r="H119" s="1">
        <v>23</v>
      </c>
      <c r="I119" s="3">
        <v>43165.665416666663</v>
      </c>
      <c r="J119" s="3">
        <v>43166.390115740738</v>
      </c>
    </row>
    <row r="120" spans="1:10" ht="28.8" x14ac:dyDescent="0.3">
      <c r="A120" s="1">
        <v>20180313</v>
      </c>
      <c r="B120" s="1">
        <v>20180313029</v>
      </c>
      <c r="C120" s="1">
        <v>29</v>
      </c>
      <c r="D120" s="2" t="s">
        <v>282</v>
      </c>
      <c r="E120" s="2" t="s">
        <v>283</v>
      </c>
      <c r="F120" s="2" t="s">
        <v>284</v>
      </c>
      <c r="G120" s="1" t="s">
        <v>201</v>
      </c>
      <c r="H120" s="1">
        <v>24</v>
      </c>
      <c r="I120" s="3">
        <v>43165.682696759257</v>
      </c>
      <c r="J120" s="3">
        <v>43166.307604166665</v>
      </c>
    </row>
    <row r="121" spans="1:10" ht="72" x14ac:dyDescent="0.3">
      <c r="A121" s="1">
        <v>20180313</v>
      </c>
      <c r="B121" s="1">
        <v>20180313029</v>
      </c>
      <c r="C121" s="1">
        <v>29</v>
      </c>
      <c r="D121" s="2" t="s">
        <v>285</v>
      </c>
      <c r="E121" s="2" t="s">
        <v>286</v>
      </c>
      <c r="F121" s="2" t="s">
        <v>287</v>
      </c>
      <c r="G121" s="1" t="s">
        <v>201</v>
      </c>
      <c r="H121" s="1">
        <v>25</v>
      </c>
      <c r="I121" s="3">
        <v>43165.688472222224</v>
      </c>
      <c r="J121" s="3">
        <v>43166.55201388889</v>
      </c>
    </row>
    <row r="122" spans="1:10" ht="57.6" x14ac:dyDescent="0.3">
      <c r="A122" s="1">
        <v>20180313</v>
      </c>
      <c r="B122" s="1">
        <v>20180313029</v>
      </c>
      <c r="C122" s="1">
        <v>29</v>
      </c>
      <c r="D122" s="2" t="s">
        <v>288</v>
      </c>
      <c r="E122" s="2" t="s">
        <v>289</v>
      </c>
      <c r="F122" s="2" t="s">
        <v>290</v>
      </c>
      <c r="G122" s="1" t="s">
        <v>201</v>
      </c>
      <c r="H122" s="1">
        <v>26</v>
      </c>
      <c r="I122" s="3">
        <v>43165.702627314815</v>
      </c>
      <c r="J122" s="3">
        <v>43166.385567129626</v>
      </c>
    </row>
    <row r="123" spans="1:10" ht="216" x14ac:dyDescent="0.3">
      <c r="A123" s="1">
        <v>20180313</v>
      </c>
      <c r="B123" s="1">
        <v>20180313029</v>
      </c>
      <c r="C123" s="1">
        <v>29</v>
      </c>
      <c r="D123" s="2" t="s">
        <v>297</v>
      </c>
      <c r="E123" s="2" t="s">
        <v>298</v>
      </c>
      <c r="F123" s="2" t="s">
        <v>299</v>
      </c>
      <c r="G123" s="1" t="s">
        <v>201</v>
      </c>
      <c r="H123" s="1">
        <v>27</v>
      </c>
      <c r="I123" s="3">
        <v>43166.244317129633</v>
      </c>
      <c r="J123" s="3">
        <v>43166.553599537037</v>
      </c>
    </row>
    <row r="124" spans="1:10" ht="72" x14ac:dyDescent="0.3">
      <c r="A124" s="1">
        <v>20180313</v>
      </c>
      <c r="B124" s="1">
        <v>20180313029</v>
      </c>
      <c r="C124" s="1">
        <v>29</v>
      </c>
      <c r="D124" s="2" t="s">
        <v>327</v>
      </c>
      <c r="E124" s="2" t="s">
        <v>328</v>
      </c>
      <c r="F124" s="2" t="s">
        <v>329</v>
      </c>
      <c r="G124" s="1" t="s">
        <v>201</v>
      </c>
      <c r="H124" s="1">
        <v>28</v>
      </c>
      <c r="I124" s="3">
        <v>43166.67559027778</v>
      </c>
      <c r="J124" s="3">
        <v>43167.596261574072</v>
      </c>
    </row>
    <row r="125" spans="1:10" ht="28.8" x14ac:dyDescent="0.3">
      <c r="A125" s="1">
        <v>20180313</v>
      </c>
      <c r="B125" s="1">
        <v>20180313029</v>
      </c>
      <c r="C125" s="1">
        <v>29</v>
      </c>
      <c r="D125" s="2" t="s">
        <v>345</v>
      </c>
      <c r="E125" s="2" t="s">
        <v>346</v>
      </c>
      <c r="F125" s="2" t="s">
        <v>347</v>
      </c>
      <c r="G125" s="1" t="s">
        <v>201</v>
      </c>
      <c r="H125" s="1">
        <v>29</v>
      </c>
      <c r="I125" s="3">
        <v>43167.457384259258</v>
      </c>
      <c r="J125" s="3">
        <v>43167.608310185184</v>
      </c>
    </row>
    <row r="126" spans="1:10" ht="72" x14ac:dyDescent="0.3">
      <c r="A126" s="1">
        <v>20180313</v>
      </c>
      <c r="B126" s="1">
        <v>20180313029</v>
      </c>
      <c r="C126" s="1">
        <v>29</v>
      </c>
      <c r="D126" s="2" t="s">
        <v>10</v>
      </c>
      <c r="E126" s="2" t="s">
        <v>348</v>
      </c>
      <c r="F126" s="2" t="s">
        <v>349</v>
      </c>
      <c r="G126" s="1" t="s">
        <v>13</v>
      </c>
      <c r="H126" s="1">
        <v>30</v>
      </c>
      <c r="I126" s="3">
        <v>43167.677233796298</v>
      </c>
      <c r="J126" s="3">
        <v>43168.35765046296</v>
      </c>
    </row>
    <row r="127" spans="1:10" ht="28.8" x14ac:dyDescent="0.3">
      <c r="A127" s="1">
        <v>20180313</v>
      </c>
      <c r="B127" s="1">
        <v>20180313029</v>
      </c>
      <c r="C127" s="1">
        <v>29</v>
      </c>
      <c r="D127" s="2" t="s">
        <v>386</v>
      </c>
      <c r="E127" s="2" t="s">
        <v>387</v>
      </c>
      <c r="F127" s="2" t="s">
        <v>388</v>
      </c>
      <c r="G127" s="1" t="s">
        <v>13</v>
      </c>
      <c r="H127" s="1">
        <v>31</v>
      </c>
      <c r="I127" s="3">
        <v>43170.52071759259</v>
      </c>
      <c r="J127" s="3">
        <v>43171.356979166667</v>
      </c>
    </row>
    <row r="128" spans="1:10" ht="57.6" x14ac:dyDescent="0.3">
      <c r="A128" s="1">
        <v>20180313</v>
      </c>
      <c r="B128" s="1">
        <v>20180313029</v>
      </c>
      <c r="C128" s="1">
        <v>29</v>
      </c>
      <c r="D128" s="2" t="s">
        <v>398</v>
      </c>
      <c r="E128" s="2" t="s">
        <v>399</v>
      </c>
      <c r="F128" s="2" t="s">
        <v>400</v>
      </c>
      <c r="G128" s="1" t="s">
        <v>13</v>
      </c>
      <c r="H128" s="1">
        <v>32</v>
      </c>
      <c r="I128" s="3">
        <v>43171.380069444444</v>
      </c>
      <c r="J128" s="3">
        <v>43171.450648148151</v>
      </c>
    </row>
    <row r="129" spans="1:10" ht="86.4" x14ac:dyDescent="0.3">
      <c r="A129" s="1">
        <v>20180313</v>
      </c>
      <c r="B129" s="1">
        <v>20180313029</v>
      </c>
      <c r="C129" s="1">
        <v>29</v>
      </c>
      <c r="D129" s="2" t="s">
        <v>410</v>
      </c>
      <c r="E129" s="2" t="s">
        <v>411</v>
      </c>
      <c r="F129" s="2" t="s">
        <v>412</v>
      </c>
      <c r="G129" s="1" t="s">
        <v>13</v>
      </c>
      <c r="H129" s="1">
        <v>33</v>
      </c>
      <c r="I129" s="3">
        <v>43171.489895833336</v>
      </c>
      <c r="J129" s="3">
        <v>43171.513310185182</v>
      </c>
    </row>
    <row r="130" spans="1:10" ht="28.8" x14ac:dyDescent="0.3">
      <c r="A130" s="1">
        <v>20180313</v>
      </c>
      <c r="B130" s="1">
        <v>20180313029</v>
      </c>
      <c r="C130" s="1">
        <v>29</v>
      </c>
      <c r="D130" s="2" t="s">
        <v>422</v>
      </c>
      <c r="E130" s="2" t="s">
        <v>423</v>
      </c>
      <c r="F130" s="2" t="s">
        <v>424</v>
      </c>
      <c r="G130" s="1" t="s">
        <v>13</v>
      </c>
      <c r="H130" s="1">
        <v>34</v>
      </c>
      <c r="I130" s="3">
        <v>43171.588831018518</v>
      </c>
      <c r="J130" s="3">
        <v>43171.656956018516</v>
      </c>
    </row>
    <row r="131" spans="1:10" ht="100.8" x14ac:dyDescent="0.3">
      <c r="A131" s="1">
        <v>20180313</v>
      </c>
      <c r="B131" s="1">
        <v>20180313029</v>
      </c>
      <c r="C131" s="1">
        <v>29</v>
      </c>
      <c r="D131" s="2" t="s">
        <v>427</v>
      </c>
      <c r="E131" s="2" t="s">
        <v>428</v>
      </c>
      <c r="F131" s="2" t="s">
        <v>429</v>
      </c>
      <c r="G131" s="1" t="s">
        <v>13</v>
      </c>
      <c r="H131" s="1">
        <v>35</v>
      </c>
      <c r="I131" s="3">
        <v>43171.652569444443</v>
      </c>
      <c r="J131" s="3">
        <v>43171.652777777781</v>
      </c>
    </row>
    <row r="132" spans="1:10" ht="57.6" x14ac:dyDescent="0.3">
      <c r="A132" s="1">
        <v>20180313</v>
      </c>
      <c r="B132" s="1">
        <v>20180313033</v>
      </c>
      <c r="C132" s="1">
        <v>33</v>
      </c>
      <c r="D132" s="2" t="s">
        <v>29</v>
      </c>
      <c r="E132" s="2" t="s">
        <v>32</v>
      </c>
      <c r="F132" s="2" t="s">
        <v>33</v>
      </c>
      <c r="G132" s="1" t="s">
        <v>13</v>
      </c>
      <c r="H132" s="1">
        <v>1</v>
      </c>
      <c r="I132" s="3">
        <v>43145.601886574077</v>
      </c>
      <c r="J132" s="3">
        <v>43150.447083333333</v>
      </c>
    </row>
    <row r="133" spans="1:10" ht="28.8" x14ac:dyDescent="0.3">
      <c r="A133" s="1">
        <v>20180313</v>
      </c>
      <c r="B133" s="1">
        <v>20180313033</v>
      </c>
      <c r="C133" s="1">
        <v>33</v>
      </c>
      <c r="D133" s="2" t="s">
        <v>101</v>
      </c>
      <c r="E133" s="2" t="s">
        <v>102</v>
      </c>
      <c r="F133" s="2" t="s">
        <v>103</v>
      </c>
      <c r="G133" s="1" t="s">
        <v>13</v>
      </c>
      <c r="H133" s="1">
        <v>2</v>
      </c>
      <c r="I133" s="3">
        <v>43154.486863425926</v>
      </c>
      <c r="J133" s="3">
        <v>43157.459826388891</v>
      </c>
    </row>
    <row r="134" spans="1:10" ht="43.2" x14ac:dyDescent="0.3">
      <c r="A134" s="1">
        <v>20180313</v>
      </c>
      <c r="B134" s="1">
        <v>20180313034</v>
      </c>
      <c r="C134" s="1">
        <v>34</v>
      </c>
      <c r="D134" s="2" t="s">
        <v>139</v>
      </c>
      <c r="E134" s="2" t="s">
        <v>140</v>
      </c>
      <c r="F134" s="2" t="s">
        <v>141</v>
      </c>
      <c r="G134" s="1" t="s">
        <v>13</v>
      </c>
      <c r="H134" s="1">
        <v>1</v>
      </c>
      <c r="I134" s="3">
        <v>43158.641805555555</v>
      </c>
      <c r="J134" s="3">
        <v>43159.483229166668</v>
      </c>
    </row>
    <row r="135" spans="1:10" ht="57.6" x14ac:dyDescent="0.3">
      <c r="A135" s="1">
        <v>20180313</v>
      </c>
      <c r="B135" s="1">
        <v>20180313034</v>
      </c>
      <c r="C135" s="1">
        <v>34</v>
      </c>
      <c r="D135" s="2" t="s">
        <v>205</v>
      </c>
      <c r="E135" s="2" t="s">
        <v>206</v>
      </c>
      <c r="F135" s="2" t="s">
        <v>207</v>
      </c>
      <c r="G135" s="1" t="s">
        <v>13</v>
      </c>
      <c r="H135" s="1">
        <v>2</v>
      </c>
      <c r="I135" s="3">
        <v>43161.457615740743</v>
      </c>
      <c r="J135" s="3">
        <v>43165.542071759257</v>
      </c>
    </row>
    <row r="136" spans="1:10" ht="28.8" x14ac:dyDescent="0.3">
      <c r="A136" s="1">
        <v>20180313</v>
      </c>
      <c r="B136" s="1">
        <v>20180313034</v>
      </c>
      <c r="C136" s="1">
        <v>34</v>
      </c>
      <c r="D136" s="2" t="s">
        <v>250</v>
      </c>
      <c r="E136" s="2" t="s">
        <v>58</v>
      </c>
      <c r="F136" s="2" t="s">
        <v>251</v>
      </c>
      <c r="G136" s="1" t="s">
        <v>13</v>
      </c>
      <c r="H136" s="1">
        <v>3</v>
      </c>
      <c r="I136" s="3">
        <v>43165.385914351849</v>
      </c>
      <c r="J136" s="3">
        <v>43165.540127314816</v>
      </c>
    </row>
    <row r="137" spans="1:10" ht="43.2" x14ac:dyDescent="0.3">
      <c r="A137" s="1">
        <v>20180313</v>
      </c>
      <c r="B137" s="1">
        <v>20180313034</v>
      </c>
      <c r="C137" s="1">
        <v>34</v>
      </c>
      <c r="D137" s="2" t="s">
        <v>273</v>
      </c>
      <c r="E137" s="2" t="s">
        <v>274</v>
      </c>
      <c r="F137" s="2" t="s">
        <v>275</v>
      </c>
      <c r="G137" s="1" t="s">
        <v>201</v>
      </c>
      <c r="H137" s="1">
        <v>4</v>
      </c>
      <c r="I137" s="3">
        <v>43165.65662037037</v>
      </c>
      <c r="J137" s="3">
        <v>43166.373912037037</v>
      </c>
    </row>
    <row r="138" spans="1:10" ht="129.6" x14ac:dyDescent="0.3">
      <c r="A138" s="1">
        <v>20180313</v>
      </c>
      <c r="B138" s="1">
        <v>20180313040</v>
      </c>
      <c r="C138" s="1">
        <v>40</v>
      </c>
      <c r="D138" s="2" t="s">
        <v>26</v>
      </c>
      <c r="E138" s="2" t="s">
        <v>27</v>
      </c>
      <c r="F138" s="2" t="s">
        <v>28</v>
      </c>
      <c r="G138" s="1" t="s">
        <v>13</v>
      </c>
      <c r="H138" s="1">
        <v>1</v>
      </c>
      <c r="I138" s="3">
        <v>43145.587060185186</v>
      </c>
      <c r="J138" s="3">
        <v>43145.587719907409</v>
      </c>
    </row>
    <row r="139" spans="1:10" ht="57.6" x14ac:dyDescent="0.3">
      <c r="A139" s="1">
        <v>20180313</v>
      </c>
      <c r="B139" s="1">
        <v>20180313040</v>
      </c>
      <c r="C139" s="1">
        <v>40</v>
      </c>
      <c r="D139" s="2" t="s">
        <v>42</v>
      </c>
      <c r="E139" s="2" t="s">
        <v>43</v>
      </c>
      <c r="F139" s="2" t="s">
        <v>44</v>
      </c>
      <c r="G139" s="1" t="s">
        <v>13</v>
      </c>
      <c r="H139" s="1">
        <v>2</v>
      </c>
      <c r="I139" s="3">
        <v>43150.649386574078</v>
      </c>
      <c r="J139" s="3">
        <v>43151.533032407409</v>
      </c>
    </row>
    <row r="140" spans="1:10" ht="115.2" x14ac:dyDescent="0.3">
      <c r="A140" s="1">
        <v>20180313</v>
      </c>
      <c r="B140" s="1">
        <v>20180313040</v>
      </c>
      <c r="C140" s="1">
        <v>40</v>
      </c>
      <c r="D140" s="2" t="s">
        <v>48</v>
      </c>
      <c r="E140" s="2" t="s">
        <v>49</v>
      </c>
      <c r="F140" s="2" t="s">
        <v>50</v>
      </c>
      <c r="G140" s="1" t="s">
        <v>13</v>
      </c>
      <c r="H140" s="1">
        <v>3</v>
      </c>
      <c r="I140" s="3">
        <v>43151.433310185188</v>
      </c>
      <c r="J140" s="3">
        <v>43158.693518518521</v>
      </c>
    </row>
    <row r="141" spans="1:10" ht="43.2" x14ac:dyDescent="0.3">
      <c r="A141" s="1">
        <v>20180313</v>
      </c>
      <c r="B141" s="1">
        <v>20180313040</v>
      </c>
      <c r="C141" s="1">
        <v>40</v>
      </c>
      <c r="D141" s="2" t="s">
        <v>222</v>
      </c>
      <c r="E141" s="2" t="s">
        <v>223</v>
      </c>
      <c r="F141" s="2" t="s">
        <v>224</v>
      </c>
      <c r="G141" s="1" t="s">
        <v>13</v>
      </c>
      <c r="H141" s="1">
        <v>4</v>
      </c>
      <c r="I141" s="3">
        <v>43162.679282407407</v>
      </c>
      <c r="J141" s="3">
        <v>43164.740381944444</v>
      </c>
    </row>
    <row r="142" spans="1:10" ht="72" x14ac:dyDescent="0.3">
      <c r="A142" s="1">
        <v>20180313</v>
      </c>
      <c r="B142" s="1">
        <v>20180313040</v>
      </c>
      <c r="C142" s="1">
        <v>40</v>
      </c>
      <c r="D142" s="2" t="s">
        <v>242</v>
      </c>
      <c r="E142" s="2" t="s">
        <v>243</v>
      </c>
      <c r="F142" s="2" t="s">
        <v>244</v>
      </c>
      <c r="G142" s="1" t="s">
        <v>201</v>
      </c>
      <c r="H142" s="1">
        <v>5</v>
      </c>
      <c r="I142" s="3">
        <v>43164.614340277774</v>
      </c>
      <c r="J142" s="3">
        <v>43164.615324074075</v>
      </c>
    </row>
    <row r="143" spans="1:10" ht="403.2" x14ac:dyDescent="0.3">
      <c r="A143" s="1">
        <v>20180313</v>
      </c>
      <c r="B143" s="1">
        <v>20180313040</v>
      </c>
      <c r="C143" s="1">
        <v>40</v>
      </c>
      <c r="D143" s="2" t="s">
        <v>267</v>
      </c>
      <c r="E143" s="2" t="s">
        <v>268</v>
      </c>
      <c r="F143" s="2" t="s">
        <v>269</v>
      </c>
      <c r="G143" s="1" t="s">
        <v>201</v>
      </c>
      <c r="H143" s="1">
        <v>6</v>
      </c>
      <c r="I143" s="3">
        <v>43165.542881944442</v>
      </c>
      <c r="J143" s="3">
        <v>43167.607418981483</v>
      </c>
    </row>
    <row r="144" spans="1:10" ht="100.8" x14ac:dyDescent="0.3">
      <c r="A144" s="1">
        <v>20180313</v>
      </c>
      <c r="B144" s="1">
        <v>20180313040</v>
      </c>
      <c r="C144" s="1">
        <v>40</v>
      </c>
      <c r="D144" s="2" t="s">
        <v>276</v>
      </c>
      <c r="E144" s="2" t="s">
        <v>277</v>
      </c>
      <c r="F144" s="2" t="s">
        <v>278</v>
      </c>
      <c r="G144" s="1" t="s">
        <v>201</v>
      </c>
      <c r="H144" s="1">
        <v>7</v>
      </c>
      <c r="I144" s="3">
        <v>43165.65997685185</v>
      </c>
      <c r="J144" s="3">
        <v>43167.597071759257</v>
      </c>
    </row>
    <row r="145" spans="1:10" ht="57.6" x14ac:dyDescent="0.3">
      <c r="A145" s="1">
        <v>20180313</v>
      </c>
      <c r="B145" s="1">
        <v>20180313042</v>
      </c>
      <c r="C145" s="1">
        <v>42</v>
      </c>
      <c r="D145" s="2" t="s">
        <v>186</v>
      </c>
      <c r="E145" s="2" t="s">
        <v>187</v>
      </c>
      <c r="F145" s="2" t="s">
        <v>188</v>
      </c>
      <c r="G145" s="1" t="s">
        <v>13</v>
      </c>
      <c r="H145" s="1">
        <v>1</v>
      </c>
      <c r="I145" s="3">
        <v>43160.560740740744</v>
      </c>
      <c r="J145" s="3">
        <v>43161.410439814812</v>
      </c>
    </row>
    <row r="146" spans="1:10" ht="72" x14ac:dyDescent="0.3">
      <c r="A146" s="1">
        <v>20180313</v>
      </c>
      <c r="B146" s="1">
        <v>20180313042</v>
      </c>
      <c r="C146" s="1">
        <v>42</v>
      </c>
      <c r="D146" s="2" t="s">
        <v>189</v>
      </c>
      <c r="E146" s="2" t="s">
        <v>190</v>
      </c>
      <c r="F146" s="2" t="s">
        <v>191</v>
      </c>
      <c r="G146" s="1" t="s">
        <v>13</v>
      </c>
      <c r="H146" s="1">
        <v>2</v>
      </c>
      <c r="I146" s="3">
        <v>43160.562303240738</v>
      </c>
      <c r="J146" s="3">
        <v>43161.395752314813</v>
      </c>
    </row>
    <row r="147" spans="1:10" ht="43.2" x14ac:dyDescent="0.3">
      <c r="A147" s="1">
        <v>20180313</v>
      </c>
      <c r="B147" s="1">
        <v>20180313042</v>
      </c>
      <c r="C147" s="1">
        <v>42</v>
      </c>
      <c r="D147" s="2" t="s">
        <v>192</v>
      </c>
      <c r="E147" s="2" t="s">
        <v>193</v>
      </c>
      <c r="F147" s="2" t="s">
        <v>194</v>
      </c>
      <c r="G147" s="1" t="s">
        <v>13</v>
      </c>
      <c r="H147" s="1">
        <v>3</v>
      </c>
      <c r="I147" s="3">
        <v>43160.563564814816</v>
      </c>
      <c r="J147" s="3">
        <v>43161.410821759258</v>
      </c>
    </row>
    <row r="148" spans="1:10" ht="86.4" x14ac:dyDescent="0.3">
      <c r="A148" s="1">
        <v>20180313</v>
      </c>
      <c r="B148" s="1">
        <v>20180313044</v>
      </c>
      <c r="C148" s="1">
        <v>44</v>
      </c>
      <c r="D148" s="2" t="s">
        <v>362</v>
      </c>
      <c r="E148" s="2" t="s">
        <v>363</v>
      </c>
      <c r="F148" s="2" t="s">
        <v>364</v>
      </c>
      <c r="G148" s="1" t="s">
        <v>13</v>
      </c>
      <c r="H148" s="1">
        <v>1</v>
      </c>
      <c r="I148" s="3">
        <v>43168.513472222221</v>
      </c>
      <c r="J148" s="3">
        <v>43171.464004629626</v>
      </c>
    </row>
    <row r="149" spans="1:10" ht="43.2" x14ac:dyDescent="0.3">
      <c r="A149" s="1">
        <v>20180313</v>
      </c>
      <c r="B149" s="1">
        <v>20180313044</v>
      </c>
      <c r="C149" s="1">
        <v>44</v>
      </c>
      <c r="D149" s="2" t="s">
        <v>416</v>
      </c>
      <c r="E149" s="2" t="s">
        <v>417</v>
      </c>
      <c r="F149" s="2" t="s">
        <v>418</v>
      </c>
      <c r="G149" s="1" t="s">
        <v>13</v>
      </c>
      <c r="H149" s="1">
        <v>2</v>
      </c>
      <c r="I149" s="3">
        <v>43171.524918981479</v>
      </c>
      <c r="J149" s="3">
        <v>43171.525254629632</v>
      </c>
    </row>
    <row r="150" spans="1:10" ht="28.8" x14ac:dyDescent="0.3">
      <c r="A150" s="1">
        <v>20180313</v>
      </c>
      <c r="B150" s="1">
        <v>20180313044</v>
      </c>
      <c r="C150" s="1">
        <v>44</v>
      </c>
      <c r="D150" s="2" t="s">
        <v>419</v>
      </c>
      <c r="E150" s="2" t="s">
        <v>420</v>
      </c>
      <c r="F150" s="2" t="s">
        <v>421</v>
      </c>
      <c r="G150" s="1" t="s">
        <v>13</v>
      </c>
      <c r="H150" s="1">
        <v>3</v>
      </c>
      <c r="I150" s="3">
        <v>43171.526979166665</v>
      </c>
      <c r="J150" s="3">
        <v>43171.527187500003</v>
      </c>
    </row>
  </sheetData>
  <sortState ref="A3:K150">
    <sortCondition ref="C3:C201"/>
    <sortCondition ref="H3:H20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D885746AA7554C899BA37D33172C27" ma:contentTypeVersion="1" ma:contentTypeDescription="Create a new document." ma:contentTypeScope="" ma:versionID="3fb6b99b96e06590307fd6dd1f4fe925">
  <xsd:schema xmlns:xsd="http://www.w3.org/2001/XMLSchema" xmlns:xs="http://www.w3.org/2001/XMLSchema" xmlns:p="http://schemas.microsoft.com/office/2006/metadata/properties" xmlns:ns2="a8b72882-1d02-4704-8464-4e9c6e9dc531" targetNamespace="http://schemas.microsoft.com/office/2006/metadata/properties" ma:root="true" ma:fieldsID="937ac2f18fff0796367e896640cbf54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A1D1E0-B495-43DA-837E-A0E1D7BBF295}"/>
</file>

<file path=customXml/itemProps2.xml><?xml version="1.0" encoding="utf-8"?>
<ds:datastoreItem xmlns:ds="http://schemas.openxmlformats.org/officeDocument/2006/customXml" ds:itemID="{D87A5B19-60C8-42F9-B780-7F37C7D197C6}"/>
</file>

<file path=customXml/itemProps3.xml><?xml version="1.0" encoding="utf-8"?>
<ds:datastoreItem xmlns:ds="http://schemas.openxmlformats.org/officeDocument/2006/customXml" ds:itemID="{66DCBF00-F1C8-468A-8226-EB791C4325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qandasearchletting_results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dotd3g</cp:lastModifiedBy>
  <dcterms:created xsi:type="dcterms:W3CDTF">2018-03-12T22:25:16Z</dcterms:created>
  <dcterms:modified xsi:type="dcterms:W3CDTF">2018-03-12T22:25:16Z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0x0101009FD885746AA7554C899BA37D33172C27</vt:lpwstr>
  </property>
</Properties>
</file>