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N:\Bhc\Bid_Letting_Reports\2018\01Jan\QA\"/>
    </mc:Choice>
  </mc:AlternateContent>
  <bookViews>
    <workbookView xWindow="0" yWindow="0" windowWidth="17256" windowHeight="5628"/>
  </bookViews>
  <sheets>
    <sheet name="qandasearchletting_results" sheetId="1" r:id="rId1"/>
  </sheets>
  <calcPr calcId="0"/>
</workbook>
</file>

<file path=xl/calcChain.xml><?xml version="1.0" encoding="utf-8"?>
<calcChain xmlns="http://schemas.openxmlformats.org/spreadsheetml/2006/main">
  <c r="A1" i="1" l="1"/>
</calcChain>
</file>

<file path=xl/sharedStrings.xml><?xml version="1.0" encoding="utf-8"?>
<sst xmlns="http://schemas.openxmlformats.org/spreadsheetml/2006/main" count="178" uniqueCount="136">
  <si>
    <t>Letting</t>
  </si>
  <si>
    <t>Proposal</t>
  </si>
  <si>
    <t>Call Order</t>
  </si>
  <si>
    <t>Subject</t>
  </si>
  <si>
    <t>Question</t>
  </si>
  <si>
    <t>Answer</t>
  </si>
  <si>
    <t>Answered By</t>
  </si>
  <si>
    <t>Number</t>
  </si>
  <si>
    <t>Asked</t>
  </si>
  <si>
    <t>Answered</t>
  </si>
  <si>
    <t>Walls R-13-260, 261 and Temp Wire Wall</t>
  </si>
  <si>
    <t>The proposal includes bid items  (0638, 0640, 0642) for these items but the plans do not seem to include???</t>
  </si>
  <si>
    <t>The retaining wall plan pages are included in the bid documents.  The retaining walls in question are included in 10071176 portion of the plan, the retaining wall plans begin on page 1028.   The details for where the temporary wire wall is required is included in those same plan pages for the permanent retaining walls.</t>
  </si>
  <si>
    <t>Scott Lawry</t>
  </si>
  <si>
    <t>Arrows and Words</t>
  </si>
  <si>
    <t>The plan calls for 126 Arrows, and 65 Words. Can you give us a breakdown of the types of arrows, and words? Big difference between a Type 1, and Type 5, or a Bike word, and a School word. Please provide a breakdown of these arrows and words.</t>
  </si>
  <si>
    <t>An addendum will be developed to revise the miscellaneous quantity sheet to breakdown the types of arrows and/or words that will be needed.</t>
  </si>
  <si>
    <t>Printing of the Plans</t>
  </si>
  <si>
    <t>There appears to be an issue with pages 33 and 34 of the plan or sheets 10 and 11 of structure plans for B-62-246 and the ability to print them.  _x000D_ _x000D_ Can this be corrected?</t>
  </si>
  <si>
    <t>The sheets have been replaced and the plans should now print.</t>
  </si>
  <si>
    <t>CAD Files</t>
  </si>
  <si>
    <t>Can the CAD Files be provide for this project, inlcluding the "breaklines"?</t>
  </si>
  <si>
    <t>The files can be found at:_x000D_ _x000D_ ftp://ftp.dot.wi.gov/dtsd/hcci/projectdocuments/1007-11-71/</t>
  </si>
  <si>
    <t>Plan elevations</t>
  </si>
  <si>
    <t>Will the state be giving contractor vertical information to go with the horizontal points on plan sheet pages 44-56 for pavement or c&amp;g. and also mid-point of c&amp;g radius.</t>
  </si>
  <si>
    <t>All vertical information is available on the paving details, page 71 -82.</t>
  </si>
  <si>
    <t>Signs on page 174</t>
  </si>
  <si>
    <t>The signs on page 174 have been paid as Fixed Message signs on past plans, in this one it appears they are paid as traffic control signs, is this correct? Thanks</t>
  </si>
  <si>
    <t>An addendum will be prepared to pay for the fixed message signs using the Traffic Control Signs Fixed Message bid item.</t>
  </si>
  <si>
    <t>Excel Sheets Posted</t>
  </si>
  <si>
    <t>Can the excel sheets posted on the Preliminary Plans Sheet for this project be updated to match the plans?</t>
  </si>
  <si>
    <t>The requested files have been deleted/replaced at the following location._x000D_ _x000D_ ftp://ftp.dot.wi.gov/dtsd/hcci/projectdocuments/1007-11-71/</t>
  </si>
  <si>
    <t>Monotube Sign Structure</t>
  </si>
  <si>
    <t>On sheet 13 there are 2 monotube sign structures. Yet there is no bid item for them under the 641 series._x000D_ Are the monotubes a bid item?</t>
  </si>
  <si>
    <t>These items are accounted for using different bid items:_x000D_ _x000D_ Sign Structure S-12-0011: Item 654.0113, 657.1355 and 657.1545_x000D_ Sign structure S-12-0014: Item 654.0110, 657.1345 and 657.1530_x000D_ _x000D_ See page 19 of the miscellaneous quantities (p. 203 of the plan)</t>
  </si>
  <si>
    <t>Storm Data Tables</t>
  </si>
  <si>
    <t>The rim, invert and depth information is not included on plan pages 91 or 100.  Will this information be provided on these pages?  With many different types of manholes &amp; catch basins (sumps), it would be beneficial for bidding and construction.</t>
  </si>
  <si>
    <t>These will be prepared and part of a future addendum</t>
  </si>
  <si>
    <t>Undistributed EBS / Select Borrow</t>
  </si>
  <si>
    <t>What is the reason for having 30,000 CY of undistributed EBS and 30,000 CY of undistributed Select Borrow. Can these undistributed quantities be looked at and either eliminated or reduced to a reasonable amount?</t>
  </si>
  <si>
    <t>Based on past projects in the vicinity, we believe these undistributed quantities accurately represent the field conditions.</t>
  </si>
  <si>
    <t>temporary wire faced mse</t>
  </si>
  <si>
    <t>Since this is a temporary application, for construction staging, is the fine metallic screen required (see the last but one paragraph on page 159), for past jobs fine metallic screen was not required for temporary applications</t>
  </si>
  <si>
    <t>After conferring with BOS, the answer to the question above is:  Yes, the fine metallic screening is required.</t>
  </si>
  <si>
    <t>Schedule</t>
  </si>
  <si>
    <t>Can you provide your schedule for completing the Parish St intersection in Stage 2B in 12 days?</t>
  </si>
  <si>
    <t>A full closure of the Parrish Street intersection will be allowed for up to 10 working days, carrying over through one full weekend only. _x000D_ _x000D_ Which included the approximate estimated quantities:_x000D_ _x000D_ Traffic Control 10 DAY, Removing Pavement 1,369 SY, Removing Curb &amp; Gutter 125 LF, Removing Concrete Sidewalk 100 SY, Excavation Common 1,019 CY, Storm Sewer Pipe 488 LF, Storm Sewer Structures 7, EACH, Local Utilities (ID1661-05-86) 1 DAY, Base Aggregate 1,040 TON, Concrete Pavement 2,100 SY, Concrete Driveway 20 SY, Concrete Sidewalk 1,842 SF, Asphaltic Surface 82 TON, Concrete Curb &amp; Gutter 1,192 LF, Concrete Safety Islands 770 SF, Lighting 1 DAY, Signing and Marking 1 DAY, Finishing 1 DAY</t>
  </si>
  <si>
    <t>Asphalt Items &amp; Quantity Questions</t>
  </si>
  <si>
    <t>There are not items for IRI Ride or for HMA Nuclear Density.  Will these be added to the contract?  The job is over 1500â€™ so it would require ride unless taken out per special provision and there are 3700 tons of 4 LT 58-28 which would require density, unless it is changed to asphaltic surface._x000D_ The items shaping shoulders and prep of foundation for asphaltic shoulders only account for one side of the road.  Will these quantities be adjusted to account for both sides of the road?  2000 LF instead of 1000 LF?_x000D_ Page 4 shows the asphalt removal at the curb and gutter replacement areas as removing asphaltic surface milling, but it is in the miscellaneous quantities under removing asphaltic surface.  Will this be clarified via an addendum or which would you like it to be accounted for under?</t>
  </si>
  <si>
    <t>Addendum No. 02 has been prepared to include â€œ4440.4410 - Incentive IRI Rideâ€ and â€œ460.2000 - Incentive Density HMA Pavementâ€ in the proposal._x000D_ _x000D_ Addendum No. 02 has been prepared to adjust the two quantities for â€œ211.0400 - Prepare Foundation For Asphaltic Shouldersâ€ and â€œ305.0500 - Shaping Shoulders.â€_x000D_ _x000D_ The detail on Page 4 shows by the hatching pattern that the entire depth the pavement is to be removed as â€œ204.0110 â€“ Removing Asphaltic Surfaceâ€ and then paved as 5.5-inches of â€œSPV.0195 â€“ HMA Pavement 4 LT 58-28 S; Intermediate Pavingâ€.  In order to achieve a better uniform pavement surface the â€œintermediateâ€ pavement will have 3.5-inches removed (along with the adjacent existing pavement) during the milling operations as â€œ204.0120 â€“ Removing Asphaltic Surface Milling.â€  The label â€œRemoving Asphaltic Surface Milling 3.5-inchesâ€ shows that the entire area of the intermediate paving (in the plan view) will be milled to a 3.5-inch depth (to the dashed line in Section A).  No changes were made to the proposal to address this question.</t>
  </si>
  <si>
    <t>Concrete Deposited underwater</t>
  </si>
  <si>
    <t>Per standard specification 502.3.5.3 (1) Deposit concrete underwater only if the engineer orders, the plans show, or the contract specifies._x000D_ _x000D_ Will underwater concrete pouring be allowed on this project?  I cannot find reference to it anywhere in the plans or specifications.</t>
  </si>
  <si>
    <t>The Section 13.1.3 of the bridge manual states that placing concrete underwater is acceptable for the construction of pile-encased piers.  This project calls for pile-encased piers.  Placing concrete underwater will be acceptable for the construction of the pier only.  Additional information will be provided via addendum.</t>
  </si>
  <si>
    <t>Article # 44 - Salvaged Topsoil</t>
  </si>
  <si>
    <t>This article states for the upper two inches of topsoil, 100 % of the material must pass a 1" sieve and at least 90% must pass the # 10 sieve. As stated in prior projects on the IH 39 corridor this requirement is very expensive and should not be needed for a interstate highway project. Can this requirement be deleted from the special provisions?</t>
  </si>
  <si>
    <t>Yes, the requirement will be removed in an upcoming addendum.</t>
  </si>
  <si>
    <t>Traffic Control at Drotning Road</t>
  </si>
  <si>
    <t>Can it be confirmed that Drotning road will be closed to traffic during bridge construction with no posted detour?</t>
  </si>
  <si>
    <t>Yes, Drotning can be closed during bridge construction with no posted detour.</t>
  </si>
  <si>
    <t>Electronic Files</t>
  </si>
  <si>
    <t>Do electronic files for the project exist and can they be made available?</t>
  </si>
  <si>
    <t>The files can be found at:_x000D_ _x000D_ ftp://ftp.dot.wi.gov/dtsd/hcci/projectdocuments/20180109014/</t>
  </si>
  <si>
    <t>Temporary MSE Wall Specification</t>
  </si>
  <si>
    <t>In reference to the fine metallic screen in question #5...is the fine metallic screen subject to the "Buy America" clause?  Per the specification, this material is not manufactured in the USA.  When purchased from overseas, the material is subject to a 20 week lead time and is extremely expensive.  _x000D_ _x000D_ We request the temporary wall follow the precedent set by the previous stageline wire walls on the IH39 corridor project by categorizing the wire wall under the temporary shoring specification.  Thank you.</t>
  </si>
  <si>
    <t>WisDOT is unaware of any issues with the metallic screen as it pertains to Buy America for temporary wire face wall situations.  Based on previous communication with FHWA, our understanding is that Buy America pertains only to permanent steel items.  To date there have been 2 structures on the I-39 corridor built using a temporary wire faced MSE wall.  One project added the temporary wall to the project using a contract modification during construction.  The other was included in the let plans and utilized the same contract language in question without problem.  There are several other structures that have already been let along the corridor using the same contract language without issue.  No change will be made to the plans regarding this issue.</t>
  </si>
  <si>
    <t>Power Lines</t>
  </si>
  <si>
    <t>The ATC lines are directly above the proposed new south abutment and are not scheduled for relocation. Is it actually the Department's intent to allow ATC to leave the lines in place and attempt to build the structure beneath the lines? With pile driving operations, even deenergized those lines will cause substantial issues with traditional pile driving operations.</t>
  </si>
  <si>
    <t>Additional information will be provided via an addendum.</t>
  </si>
  <si>
    <t>QMP Base 1 1/4" Compaction</t>
  </si>
  <si>
    <t>Per Section A, paragraph 4,of the compaction special provision, all base placed on side roads, private and public entrances, ramps, tapers, turn lanes, and other non mainline traveled way is exempt from the provision. According to the Estimate of quantities there is 1541 ton in the 6995-11-71 project. Per the miscellaneous quantities, all of this base is under sidewalk, driveways, and parking lots which are exempt. The only road that base would be placed on is Hume ave. which I would interpret as a side road which would be exempt. Please clarify what tonnage this provision would apply to.</t>
  </si>
  <si>
    <t>The QMP Base 1-1/4â€ Compaction item will be deleted from the project via addendum.</t>
  </si>
  <si>
    <t>Design Schedule</t>
  </si>
  <si>
    <t>Can the Design schedule be provided?</t>
  </si>
  <si>
    <t>The draft schedule can be found at:_x000D_ _x000D_ ftp://ftp.dot.wi.gov/dtsd/hcci/projectdocuments/20180109003/ _x000D_ _x000D_ The schedule provided is draft and not for bidding purposes. The contractor is required to develop their own schedule and bid to meet the specifications in the plans, special provisions and any addendum that is developed.</t>
  </si>
  <si>
    <t>Contaminated Groundwater</t>
  </si>
  <si>
    <t>Please provide the geotechnical and environmental assessment reports for the project and the sites that contaminated soil and groundwater along the project limits.</t>
  </si>
  <si>
    <t>The information available can be found at  ftp://ftp.dot.wi.gov/dtsd/hcci/projectdocuments/20180109004/  An additional file has been placed at the location above.</t>
  </si>
  <si>
    <t>WisDOT pit/quarry at Sta 1955+00</t>
  </si>
  <si>
    <t>1.) Will any other projects be using this pit while this project is being constructed?_x000D_ _x000D_ 2.) Can waste material from this project be used for reclamation of the Wisdot pit?</t>
  </si>
  <si>
    <t>Any requests for right-of-way use will only be considered after the contract is awarded. If a request is received after the contract is awarded, WisDOT will consider those requests on a case by case basis. Disclaimers and guidance for requests are provided in the â€œWisDOT I-39/90 Corridor Right-of-Wayâ€ document which can be found at: _x000D_ _x000D_ ftp://ftp.dot.wi.gov/dtsd/hcci/projectdocuments/20171212002/WisDOT%20I-3990%20Corridor%20Right-of-Way/</t>
  </si>
  <si>
    <t>Utility line openings payment</t>
  </si>
  <si>
    <t>In the ULO special provision, section C, paragraph 2, it states "A single utility line opening will be considered full payment to locate the utility at multiple points." It then states "Utility line opening...may be 10 feet long as measured at the trench bottom..." Does this mean the contractor will be required to locate a utility along the entire project and only be paid for one ULO? Or does it mean locating the utility in multiple locations within the 10 foot length of trench for one payment? Please clarify.</t>
  </si>
  <si>
    <t>This means locating the utility in multiple locations within the 10 foot length of trench for one payment.</t>
  </si>
  <si>
    <t>Line Item 0466 (Adjust Sanitary MH) &amp; 0468 (Reconstruct Sanitary MH)</t>
  </si>
  <si>
    <t>Under the Utilities section of the Special Provisions (page 12 &amp; 13) there is a listing of sanitary MHs requiring work including if the frame &amp; lid needs to be replaced. Who will be responsible for providing the new frame &amp; lids?  If it's the contractor, how will payment be handled for the new frame &amp; lid, and what manufacturer &amp; model of frame and lid is required?</t>
  </si>
  <si>
    <t>The contractor will be responsible for providing the new frame and lids.  In the plans and estimate, the sanitary manhole covers are specified as item 611.0535 Manhole Covers Type J-Special.  Details for this casting are included in the in the SDDâ€™s.</t>
  </si>
  <si>
    <t>Line Item 0038 (Abandoning Sewer)</t>
  </si>
  <si>
    <t>We have a take off of about 8 CY (65 LF of 24" pipe).  The bid quantity is 29 CY.  Is there a bid quantity discrepancy or is there other pipe to be abandoned and not listed?  If there is a bid quantity discrepancy, can an adjustment be made with an addendum?</t>
  </si>
  <si>
    <t>The storm sewer plans and miscellaneous quantities identify the two pipes to be abandoned.  Measure down information for these storm sewer structures identify the pipe to be abandoned as a 48â€ pipe, which matches up for the quantity for Abandoning Sewer on the project.  On storm sewer Sheet 77, the pipe is incorrectly labeled as 24â€ in size in the profile view.</t>
  </si>
  <si>
    <t>Recycled Material</t>
  </si>
  <si>
    <t>Would it be acceptable to use recycled material for the Screened Breaker Run Stone (Special) item?</t>
  </si>
  <si>
    <t>Materials not allowed are described in 312.2(3).</t>
  </si>
  <si>
    <t>Can the design schedule be provided?</t>
  </si>
  <si>
    <t>The draft schedule can be found at: _x000D_ _x000D_ ftp://ftp.dot.wi.gov/dtsd/hcci/projectdocuments/20180109014/_x000D_ _x000D_ The schedule provided is draft and not for bidding purposes. The contractor is required to develop their own schedule and bid to meet the specifications in the plans, special provisions and any addendum that is developed.</t>
  </si>
  <si>
    <t>Culvert Pipe Trench Excavation</t>
  </si>
  <si>
    <t>Will the trench excavations for the culvert pipes need to be excavated as shown on Page 19?  The Base Ag 1 1/4" and Asphaltic Surface Patching item quantities will not be near enough assuming 10" of base and 7" of HMA would be needed to match existing profile.  Is the Granular Backfill undistributed item for possible trench backfill, if needed?</t>
  </si>
  <si>
    <t>No, the trench excavation detail is only for culvert replacements with poor soil conditions. The granular backfill is to be used in these situations. So, only where needed.</t>
  </si>
  <si>
    <t>Removing Asphaltic Surface</t>
  </si>
  <si>
    <t>Will this item be paid at the culvert excavations or at the curb and gutter replacement areas?</t>
  </si>
  <si>
    <t>Yes, this item will be paid at the culvert removals and curb &amp; gutter replacement areas.</t>
  </si>
  <si>
    <t>HMA Density Item</t>
  </si>
  <si>
    <t>Can HMA density incentive item be eliminated?  All the asphalt items on the project are asphaltic surface.</t>
  </si>
  <si>
    <t>This will be removed via addendum.</t>
  </si>
  <si>
    <t>Drainage Structures</t>
  </si>
  <si>
    <t>On the plan sheet 78 drainage table the 2x3 inlets are shown as inlets. There is a note for catch basins to add  two foot of sump depth. I do not see any catch basins on this bid. Is that correct?  Do contractors need to include sump depth to their pricing?  I do not believe any of  these structures need sumps according to the drainage table description listing the 2x3â€™s as inlets. Please confirm.</t>
  </si>
  <si>
    <t>There are no catch basins being installed on the project, and sumps are not needed on any of the inlets.</t>
  </si>
  <si>
    <t>Quantities, Butt Joints and Preparation of Foundation</t>
  </si>
  <si>
    <t>The quantities are out to the hundredth on this job, will these be rounded if there are additional addendums?_x000D_ _x000D_ There is a note on page 2 about butt joints being incidental to the asphalt item, seeing there is a bid item for Asphaltic Surface Butt Joints, will it be added to the job to save overall costs on, and not inflate, the asphaltic surface item?_x000D_ _x000D_ Also, where are the locations for the prep of foundation for asphaltic shoulders item? I cannot find anywhere that there would be asphalt shoulders.</t>
  </si>
  <si>
    <t>A1)--No, these will not be rounded the actual quantities to be paid will be what is placed in the field._x000D_ _x000D_ A2)--No, this item will not be addedâ€¦ there are not any known areas that will require butt joints because everything will be saw cut and removed.  _x000D_ _x000D_ A3)--On STH 67 where guardrail is being replaced (see pg. 154 in MQs).</t>
  </si>
  <si>
    <t>Concrete masonry Quantity</t>
  </si>
  <si>
    <t>My calculations show more concrete masonry in the superstructure quantity than shown in the plans.  I feel the existing quantity is 5-10% low. Can this be checked by the department?</t>
  </si>
  <si>
    <t>The quantity was corrected via addendum earlier this morning.</t>
  </si>
  <si>
    <t>Quantity of Joint Repair</t>
  </si>
  <si>
    <t>The quantity for joint repair appears to be high in the plan. Plan quantity is 80 SY our calculation show around 70 SY. It is also unclear where the parapet replacement gets paid.  I believe the quantity of concrete is correct and the parapet replacement is paid for there.  Please confirm.</t>
  </si>
  <si>
    <t>This is being corrected via addendum this morning.</t>
  </si>
  <si>
    <t>pavement</t>
  </si>
  <si>
    <t>How is the pavement under S42 barrier wall being paid?</t>
  </si>
  <si>
    <t>The pavements under the S42 barrier are paid for as the adjacent concrete pavements.  On page 17 of the 1007-11-76 plans, on the typical detail in the upper left corner the callout bubble shows it as being paid for as concrete pavement.</t>
  </si>
  <si>
    <t>Common Excavation</t>
  </si>
  <si>
    <t>Will Common Excavation/base/related items be paid from station 73+67 to 76+89, 270+68 to 271+33, and 272+35 to 273+09?  The cross section show those areas being widened but nothing in the misc. quantities or earthwork tabulations.</t>
  </si>
  <si>
    <t>These stations of widening are covered by 205.9015.S Grading Shaping and Finishing Intersection. Please see Special Provisions for what is included in item and what is paid for separately.</t>
  </si>
  <si>
    <t>Soils Report</t>
  </si>
  <si>
    <t>Is there a soils report available for this project?</t>
  </si>
  <si>
    <t>The reports can be found at:_x000D_ _x000D_ ftp://ftp.dot.wi.gov/dtsd/hcci/projectdocuments/20180109014/</t>
  </si>
  <si>
    <t>Addendum #1- HMA Pavement Repairs</t>
  </si>
  <si>
    <t>Addendum #1 shows HMA pavement repairs with the note of â€œEngineer to Determine exact locationsâ€.   Can the Department provide more information as to what is being repaired? Are these transverse joints or full width patches?  Will multiple widths be needed for this type of work (ie 1 mill width or multiple mills/mill head changes)? When will this work need to be performed?  What are the anticipated depths of the patches?  Any additional information would be helpful.</t>
  </si>
  <si>
    <t>A1-No_x000D_ A2-Could be both_x000D_ A3-Possibly_x000D_ A4-Night time_x000D_ A5-Unknown</t>
  </si>
  <si>
    <t>SPV.0165.01 Wall Modular Block Gravity Landscape</t>
  </si>
  <si>
    <t>Is this item a pay plan quantity item?  If it is not, what are the limits for payment for the wall?</t>
  </si>
  <si>
    <t>No, this is not a pay plan quantity item.  The wall will be measured as indicated in the contract plans and special provisions.  More specifically, vertical pay limits will be from the top of wall to a constant depth of 1â€™-6â€ below finished grade. Wall area constructed above or below these limits will not be measured for payment.</t>
  </si>
  <si>
    <t>Temporary traffic signals</t>
  </si>
  <si>
    <t>Are portable trailer mounted signs permissible?</t>
  </si>
  <si>
    <t>Standard specification 661.3.3.1(2) allows the use of trailer mounted signals that are on the QPL as long as the contract does not say something otherwise.  There is a special provision for the temporary signals but it does not prohibit trailer mounted signals so trailer mounted signals are allowed as long as they meet the requirements of the special provisions and the signal heads are located at the same locations that the plan shows.</t>
  </si>
  <si>
    <t>Salvaged Concrete Pavement</t>
  </si>
  <si>
    <t>Does the concrete pavement have to go to the city, or can it be processed for use as aggregate?</t>
  </si>
  <si>
    <t>Answer â€“ â€œper the special provisions, the removed concrete pavement must be salvaged for the City of Marshfield.â€</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</si>
</sst>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6">
    <xf numFmtId="0" fontId="0" fillId="0" borderId="0" xfId="0"/>
    <xf numFmtId="0" fontId="0" fillId="0" borderId="0" xfId="0" applyAlignment="1">
      <alignment vertical="top"/>
    </xf>
    <xf numFmtId="0" fontId="0" fillId="0" borderId="0" xfId="0" applyAlignment="1">
      <alignment vertical="top" wrapText="1"/>
    </xf>
    <xf numFmtId="22" fontId="0" fillId="0" borderId="0" xfId="0" applyNumberFormat="1" applyAlignment="1">
      <alignment vertical="top"/>
    </xf>
    <xf numFmtId="0" fontId="0" fillId="33" borderId="0" xfId="0" applyFill="1" applyAlignment="1">
      <alignment vertical="top"/>
    </xf>
    <xf numFmtId="0" fontId="0" fillId="33" borderId="0" xfId="0" applyFill="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tabSelected="1" workbookViewId="0">
      <selection activeCell="A2" sqref="A2"/>
    </sheetView>
  </sheetViews>
  <sheetFormatPr defaultRowHeight="14.4" x14ac:dyDescent="0.3"/>
  <cols>
    <col min="1" max="1" width="13.6640625" style="1" bestFit="1" customWidth="1"/>
    <col min="2" max="2" width="12" style="1" bestFit="1" customWidth="1"/>
    <col min="3" max="3" width="9.109375" style="1" bestFit="1" customWidth="1"/>
    <col min="4" max="4" width="25.5546875" style="2" bestFit="1" customWidth="1"/>
    <col min="5" max="6" width="75.77734375" style="2" customWidth="1"/>
    <col min="7" max="7" width="11.44140625" style="1" bestFit="1" customWidth="1"/>
    <col min="8" max="8" width="7.5546875" style="1" bestFit="1" customWidth="1"/>
    <col min="9" max="10" width="15.6640625" style="1" bestFit="1" customWidth="1"/>
    <col min="11" max="16384" width="8.88671875" style="1"/>
  </cols>
  <sheetData>
    <row r="1" spans="1:10" x14ac:dyDescent="0.3">
      <c r="A1" s="3">
        <f ca="1">NOW()</f>
        <v>43108.672988194441</v>
      </c>
    </row>
    <row r="2" spans="1:10" s="4" customFormat="1" x14ac:dyDescent="0.3">
      <c r="A2" s="4" t="s">
        <v>0</v>
      </c>
      <c r="B2" s="4" t="s">
        <v>1</v>
      </c>
      <c r="C2" s="4" t="s">
        <v>2</v>
      </c>
      <c r="D2" s="5" t="s">
        <v>3</v>
      </c>
      <c r="E2" s="5" t="s">
        <v>4</v>
      </c>
      <c r="F2" s="5" t="s">
        <v>5</v>
      </c>
      <c r="G2" s="4" t="s">
        <v>6</v>
      </c>
      <c r="H2" s="4" t="s">
        <v>7</v>
      </c>
      <c r="I2" s="4" t="s">
        <v>8</v>
      </c>
      <c r="J2" s="4" t="s">
        <v>9</v>
      </c>
    </row>
    <row r="3" spans="1:10" ht="57.6" x14ac:dyDescent="0.3">
      <c r="A3" s="1">
        <v>20180109</v>
      </c>
      <c r="B3" s="1">
        <v>20180109001</v>
      </c>
      <c r="C3" s="1">
        <v>1</v>
      </c>
      <c r="D3" s="2" t="s">
        <v>10</v>
      </c>
      <c r="E3" s="2" t="s">
        <v>11</v>
      </c>
      <c r="F3" s="2" t="s">
        <v>12</v>
      </c>
      <c r="G3" s="1" t="s">
        <v>13</v>
      </c>
      <c r="H3" s="1">
        <v>1</v>
      </c>
      <c r="I3" s="3">
        <v>43076.39203703704</v>
      </c>
      <c r="J3" s="3">
        <v>43076.503958333335</v>
      </c>
    </row>
    <row r="4" spans="1:10" x14ac:dyDescent="0.3">
      <c r="A4" s="1">
        <v>20180109</v>
      </c>
      <c r="B4" s="1">
        <v>20180109001</v>
      </c>
      <c r="C4" s="1">
        <v>1</v>
      </c>
      <c r="D4" s="2" t="s">
        <v>20</v>
      </c>
      <c r="E4" s="2" t="s">
        <v>21</v>
      </c>
      <c r="F4" s="2" t="s">
        <v>22</v>
      </c>
      <c r="G4" s="1" t="s">
        <v>13</v>
      </c>
      <c r="H4" s="1">
        <v>2</v>
      </c>
      <c r="I4" s="3">
        <v>43082.712696759256</v>
      </c>
      <c r="J4" s="3">
        <v>43084.528067129628</v>
      </c>
    </row>
    <row r="5" spans="1:10" ht="28.8" x14ac:dyDescent="0.3">
      <c r="A5" s="1">
        <v>20180109</v>
      </c>
      <c r="B5" s="1">
        <v>20180109001</v>
      </c>
      <c r="C5" s="1">
        <v>1</v>
      </c>
      <c r="D5" s="2" t="s">
        <v>29</v>
      </c>
      <c r="E5" s="2" t="s">
        <v>30</v>
      </c>
      <c r="F5" s="2" t="s">
        <v>31</v>
      </c>
      <c r="G5" s="1" t="s">
        <v>13</v>
      </c>
      <c r="H5" s="1">
        <v>3</v>
      </c>
      <c r="I5" s="3">
        <v>43088.602418981478</v>
      </c>
      <c r="J5" s="3">
        <v>43089.597500000003</v>
      </c>
    </row>
    <row r="6" spans="1:10" ht="43.2" x14ac:dyDescent="0.3">
      <c r="A6" s="1">
        <v>20180109</v>
      </c>
      <c r="B6" s="1">
        <v>20180109001</v>
      </c>
      <c r="C6" s="1">
        <v>1</v>
      </c>
      <c r="D6" s="2" t="s">
        <v>38</v>
      </c>
      <c r="E6" s="2" t="s">
        <v>39</v>
      </c>
      <c r="F6" s="2" t="s">
        <v>40</v>
      </c>
      <c r="G6" s="1" t="s">
        <v>13</v>
      </c>
      <c r="H6" s="1">
        <v>4</v>
      </c>
      <c r="I6" s="3">
        <v>43090.482893518521</v>
      </c>
      <c r="J6" s="3">
        <v>43095.712129629632</v>
      </c>
    </row>
    <row r="7" spans="1:10" ht="43.2" x14ac:dyDescent="0.3">
      <c r="A7" s="1">
        <v>20180109</v>
      </c>
      <c r="B7" s="1">
        <v>20180109001</v>
      </c>
      <c r="C7" s="1">
        <v>1</v>
      </c>
      <c r="D7" s="2" t="s">
        <v>41</v>
      </c>
      <c r="E7" s="2" t="s">
        <v>42</v>
      </c>
      <c r="F7" s="2" t="s">
        <v>43</v>
      </c>
      <c r="G7" s="1" t="s">
        <v>13</v>
      </c>
      <c r="H7" s="1">
        <v>5</v>
      </c>
      <c r="I7" s="3">
        <v>43090.746886574074</v>
      </c>
      <c r="J7" s="3">
        <v>43091.436238425929</v>
      </c>
    </row>
    <row r="8" spans="1:10" ht="57.6" x14ac:dyDescent="0.3">
      <c r="A8" s="1">
        <v>20180109</v>
      </c>
      <c r="B8" s="1">
        <v>20180109001</v>
      </c>
      <c r="C8" s="1">
        <v>1</v>
      </c>
      <c r="D8" s="2" t="s">
        <v>53</v>
      </c>
      <c r="E8" s="2" t="s">
        <v>54</v>
      </c>
      <c r="F8" s="2" t="s">
        <v>55</v>
      </c>
      <c r="G8" s="1" t="s">
        <v>13</v>
      </c>
      <c r="H8" s="1">
        <v>6</v>
      </c>
      <c r="I8" s="3">
        <v>43091.682627314818</v>
      </c>
      <c r="J8" s="3">
        <v>43095.440648148149</v>
      </c>
    </row>
    <row r="9" spans="1:10" ht="28.8" x14ac:dyDescent="0.3">
      <c r="A9" s="1">
        <v>20180109</v>
      </c>
      <c r="B9" s="1">
        <v>20180109001</v>
      </c>
      <c r="C9" s="1">
        <v>1</v>
      </c>
      <c r="D9" s="2" t="s">
        <v>56</v>
      </c>
      <c r="E9" s="2" t="s">
        <v>57</v>
      </c>
      <c r="F9" s="2" t="s">
        <v>58</v>
      </c>
      <c r="G9" s="1" t="s">
        <v>13</v>
      </c>
      <c r="H9" s="1">
        <v>7</v>
      </c>
      <c r="I9" s="3">
        <v>43096.419247685182</v>
      </c>
      <c r="J9" s="3">
        <v>43096.63076388889</v>
      </c>
    </row>
    <row r="10" spans="1:10" ht="129.6" x14ac:dyDescent="0.3">
      <c r="A10" s="1">
        <v>20180109</v>
      </c>
      <c r="B10" s="1">
        <v>20180109001</v>
      </c>
      <c r="C10" s="1">
        <v>1</v>
      </c>
      <c r="D10" s="2" t="s">
        <v>62</v>
      </c>
      <c r="E10" s="2" t="s">
        <v>63</v>
      </c>
      <c r="F10" s="2" t="s">
        <v>64</v>
      </c>
      <c r="G10" s="1" t="s">
        <v>13</v>
      </c>
      <c r="H10" s="1">
        <v>8</v>
      </c>
      <c r="I10" s="3">
        <v>43102.487800925926</v>
      </c>
      <c r="J10" s="3">
        <v>43108.337013888886</v>
      </c>
    </row>
    <row r="11" spans="1:10" ht="86.4" x14ac:dyDescent="0.3">
      <c r="A11" s="1">
        <v>20180109</v>
      </c>
      <c r="B11" s="1">
        <v>20180109001</v>
      </c>
      <c r="C11" s="1">
        <v>1</v>
      </c>
      <c r="D11" s="2" t="s">
        <v>77</v>
      </c>
      <c r="E11" s="2" t="s">
        <v>78</v>
      </c>
      <c r="F11" s="2" t="s">
        <v>79</v>
      </c>
      <c r="G11" s="1" t="s">
        <v>13</v>
      </c>
      <c r="H11" s="1">
        <v>9</v>
      </c>
      <c r="I11" s="3">
        <v>43103.302430555559</v>
      </c>
      <c r="J11" s="3">
        <v>43108.336446759262</v>
      </c>
    </row>
    <row r="12" spans="1:10" ht="43.2" x14ac:dyDescent="0.3">
      <c r="A12" s="1">
        <v>20180109</v>
      </c>
      <c r="B12" s="1">
        <v>20180109001</v>
      </c>
      <c r="C12" s="1">
        <v>1</v>
      </c>
      <c r="D12" s="2" t="s">
        <v>115</v>
      </c>
      <c r="E12" s="2" t="s">
        <v>116</v>
      </c>
      <c r="F12" s="2" t="s">
        <v>117</v>
      </c>
      <c r="G12" s="1" t="s">
        <v>13</v>
      </c>
      <c r="H12" s="1">
        <v>10</v>
      </c>
      <c r="I12" s="3">
        <v>43105.202986111108</v>
      </c>
      <c r="J12" s="3">
        <v>43105.409050925926</v>
      </c>
    </row>
    <row r="13" spans="1:10" ht="86.4" x14ac:dyDescent="0.3">
      <c r="A13" s="1">
        <v>20180109</v>
      </c>
      <c r="B13" s="1">
        <v>20180109001</v>
      </c>
      <c r="C13" s="1">
        <v>1</v>
      </c>
      <c r="D13" s="2" t="s">
        <v>124</v>
      </c>
      <c r="E13" s="2" t="s">
        <v>125</v>
      </c>
      <c r="F13" s="2" t="s">
        <v>126</v>
      </c>
      <c r="G13" s="1" t="s">
        <v>13</v>
      </c>
      <c r="H13" s="1">
        <v>11</v>
      </c>
      <c r="I13" s="3">
        <v>43108.356689814813</v>
      </c>
      <c r="J13" s="3">
        <v>43108.609305555554</v>
      </c>
    </row>
    <row r="14" spans="1:10" ht="28.8" x14ac:dyDescent="0.3">
      <c r="A14" s="1">
        <v>20180109</v>
      </c>
      <c r="B14" s="1">
        <v>20180109003</v>
      </c>
      <c r="C14" s="1">
        <v>3</v>
      </c>
      <c r="D14" s="2" t="s">
        <v>23</v>
      </c>
      <c r="E14" s="2" t="s">
        <v>24</v>
      </c>
      <c r="F14" s="2" t="s">
        <v>25</v>
      </c>
      <c r="G14" s="1" t="s">
        <v>13</v>
      </c>
      <c r="H14" s="1">
        <v>1</v>
      </c>
      <c r="I14" s="3">
        <v>43083.334444444445</v>
      </c>
      <c r="J14" s="3">
        <v>43084.476979166669</v>
      </c>
    </row>
    <row r="15" spans="1:10" ht="43.2" x14ac:dyDescent="0.3">
      <c r="A15" s="1">
        <v>20180109</v>
      </c>
      <c r="B15" s="1">
        <v>20180109003</v>
      </c>
      <c r="C15" s="1">
        <v>3</v>
      </c>
      <c r="D15" s="2" t="s">
        <v>32</v>
      </c>
      <c r="E15" s="2" t="s">
        <v>33</v>
      </c>
      <c r="F15" s="2" t="s">
        <v>34</v>
      </c>
      <c r="G15" s="1" t="s">
        <v>13</v>
      </c>
      <c r="H15" s="1">
        <v>2</v>
      </c>
      <c r="I15" s="3">
        <v>43089.635775462964</v>
      </c>
      <c r="J15" s="3">
        <v>43090.333356481482</v>
      </c>
    </row>
    <row r="16" spans="1:10" ht="115.2" x14ac:dyDescent="0.3">
      <c r="A16" s="1">
        <v>20180109</v>
      </c>
      <c r="B16" s="1">
        <v>20180109003</v>
      </c>
      <c r="C16" s="1">
        <v>3</v>
      </c>
      <c r="D16" s="2" t="s">
        <v>44</v>
      </c>
      <c r="E16" s="2" t="s">
        <v>45</v>
      </c>
      <c r="F16" s="2" t="s">
        <v>46</v>
      </c>
      <c r="G16" s="1" t="s">
        <v>13</v>
      </c>
      <c r="H16" s="1">
        <v>3</v>
      </c>
      <c r="I16" s="3">
        <v>43091.496770833335</v>
      </c>
      <c r="J16" s="3">
        <v>43096.630416666667</v>
      </c>
    </row>
    <row r="17" spans="1:10" ht="72" x14ac:dyDescent="0.3">
      <c r="A17" s="1">
        <v>20180109</v>
      </c>
      <c r="B17" s="1">
        <v>20180109003</v>
      </c>
      <c r="C17" s="1">
        <v>3</v>
      </c>
      <c r="D17" s="2" t="s">
        <v>71</v>
      </c>
      <c r="E17" s="2" t="s">
        <v>72</v>
      </c>
      <c r="F17" s="2" t="s">
        <v>73</v>
      </c>
      <c r="G17" s="1" t="s">
        <v>13</v>
      </c>
      <c r="H17" s="1">
        <v>4</v>
      </c>
      <c r="I17" s="3">
        <v>43102.654502314814</v>
      </c>
      <c r="J17" s="3">
        <v>43103.542222222219</v>
      </c>
    </row>
    <row r="18" spans="1:10" ht="28.8" x14ac:dyDescent="0.3">
      <c r="A18" s="1">
        <v>20180109</v>
      </c>
      <c r="B18" s="1">
        <v>20180109003</v>
      </c>
      <c r="C18" s="1">
        <v>3</v>
      </c>
      <c r="D18" s="2" t="s">
        <v>100</v>
      </c>
      <c r="E18" s="2" t="s">
        <v>101</v>
      </c>
      <c r="F18" s="2" t="s">
        <v>102</v>
      </c>
      <c r="G18" s="1" t="s">
        <v>13</v>
      </c>
      <c r="H18" s="1">
        <v>5</v>
      </c>
      <c r="I18" s="3">
        <v>43104.436018518521</v>
      </c>
      <c r="J18" s="3">
        <v>43104.632060185184</v>
      </c>
    </row>
    <row r="19" spans="1:10" ht="43.2" x14ac:dyDescent="0.3">
      <c r="A19" s="1">
        <v>20180109</v>
      </c>
      <c r="B19" s="1">
        <v>20180109004</v>
      </c>
      <c r="C19" s="1">
        <v>4</v>
      </c>
      <c r="D19" s="2" t="s">
        <v>74</v>
      </c>
      <c r="E19" s="2" t="s">
        <v>75</v>
      </c>
      <c r="F19" s="2" t="s">
        <v>76</v>
      </c>
      <c r="G19" s="1" t="s">
        <v>13</v>
      </c>
      <c r="H19" s="1">
        <v>1</v>
      </c>
      <c r="I19" s="3">
        <v>43103.300578703704</v>
      </c>
      <c r="J19" s="3">
        <v>43104.551898148151</v>
      </c>
    </row>
    <row r="20" spans="1:10" ht="86.4" x14ac:dyDescent="0.3">
      <c r="A20" s="1">
        <v>20180109</v>
      </c>
      <c r="B20" s="1">
        <v>20180109004</v>
      </c>
      <c r="C20" s="1">
        <v>4</v>
      </c>
      <c r="D20" s="2" t="s">
        <v>106</v>
      </c>
      <c r="E20" s="2" t="s">
        <v>107</v>
      </c>
      <c r="F20" s="2" t="s">
        <v>108</v>
      </c>
      <c r="G20" s="1" t="s">
        <v>13</v>
      </c>
      <c r="H20" s="1">
        <v>2</v>
      </c>
      <c r="I20" s="3">
        <v>43104.555196759262</v>
      </c>
      <c r="J20" s="3">
        <v>43104.555856481478</v>
      </c>
    </row>
    <row r="21" spans="1:10" ht="187.2" x14ac:dyDescent="0.3">
      <c r="A21" s="1">
        <v>20180109</v>
      </c>
      <c r="B21" s="1">
        <v>20180109005</v>
      </c>
      <c r="C21" s="1">
        <v>5</v>
      </c>
      <c r="D21" s="2" t="s">
        <v>47</v>
      </c>
      <c r="E21" s="2" t="s">
        <v>48</v>
      </c>
      <c r="F21" s="2" t="s">
        <v>49</v>
      </c>
      <c r="G21" s="1" t="s">
        <v>13</v>
      </c>
      <c r="H21" s="1">
        <v>1</v>
      </c>
      <c r="I21" s="3">
        <v>43091.604363425926</v>
      </c>
      <c r="J21" s="3">
        <v>43102.397129629629</v>
      </c>
    </row>
    <row r="22" spans="1:10" ht="28.8" x14ac:dyDescent="0.3">
      <c r="A22" s="1">
        <v>20180109</v>
      </c>
      <c r="B22" s="1">
        <v>20180109006</v>
      </c>
      <c r="C22" s="1">
        <v>6</v>
      </c>
      <c r="D22" s="2" t="s">
        <v>17</v>
      </c>
      <c r="E22" s="2" t="s">
        <v>18</v>
      </c>
      <c r="F22" s="2" t="s">
        <v>19</v>
      </c>
      <c r="G22" s="1" t="s">
        <v>13</v>
      </c>
      <c r="H22" s="1">
        <v>1</v>
      </c>
      <c r="I22" s="3">
        <v>43082.616307870368</v>
      </c>
      <c r="J22" s="3">
        <v>43082.616678240738</v>
      </c>
    </row>
    <row r="23" spans="1:10" ht="57.6" x14ac:dyDescent="0.3">
      <c r="A23" s="1">
        <v>20180109</v>
      </c>
      <c r="B23" s="1">
        <v>20180109007</v>
      </c>
      <c r="C23" s="1">
        <v>7</v>
      </c>
      <c r="D23" s="2" t="s">
        <v>50</v>
      </c>
      <c r="E23" s="2" t="s">
        <v>51</v>
      </c>
      <c r="F23" s="2" t="s">
        <v>52</v>
      </c>
      <c r="G23" s="1" t="s">
        <v>13</v>
      </c>
      <c r="H23" s="1">
        <v>1</v>
      </c>
      <c r="I23" s="3">
        <v>43091.667430555557</v>
      </c>
      <c r="J23" s="3">
        <v>43102.395983796298</v>
      </c>
    </row>
    <row r="24" spans="1:10" ht="72" x14ac:dyDescent="0.3">
      <c r="A24" s="1">
        <v>20180109</v>
      </c>
      <c r="B24" s="1">
        <v>20180109007</v>
      </c>
      <c r="C24" s="1">
        <v>7</v>
      </c>
      <c r="D24" s="2" t="s">
        <v>65</v>
      </c>
      <c r="E24" s="2" t="s">
        <v>66</v>
      </c>
      <c r="F24" s="2" t="s">
        <v>67</v>
      </c>
      <c r="G24" s="1" t="s">
        <v>13</v>
      </c>
      <c r="H24" s="1">
        <v>2</v>
      </c>
      <c r="I24" s="3">
        <v>43102.575833333336</v>
      </c>
      <c r="J24" s="3">
        <v>43105.603298611109</v>
      </c>
    </row>
    <row r="25" spans="1:10" ht="57.6" x14ac:dyDescent="0.3">
      <c r="A25" s="1">
        <v>20180109</v>
      </c>
      <c r="B25" s="1">
        <v>20180109009</v>
      </c>
      <c r="C25" s="1">
        <v>9</v>
      </c>
      <c r="D25" s="2" t="s">
        <v>127</v>
      </c>
      <c r="E25" s="2" t="s">
        <v>128</v>
      </c>
      <c r="F25" s="2" t="s">
        <v>129</v>
      </c>
      <c r="G25" s="1" t="s">
        <v>13</v>
      </c>
      <c r="H25" s="1">
        <v>1</v>
      </c>
      <c r="I25" s="3">
        <v>43108.465787037036</v>
      </c>
      <c r="J25" s="3">
        <v>43108.468622685185</v>
      </c>
    </row>
    <row r="26" spans="1:10" ht="28.8" x14ac:dyDescent="0.3">
      <c r="A26" s="1">
        <v>20180109</v>
      </c>
      <c r="B26" s="1">
        <v>20180109014</v>
      </c>
      <c r="C26" s="1">
        <v>14</v>
      </c>
      <c r="D26" s="2" t="s">
        <v>59</v>
      </c>
      <c r="E26" s="2" t="s">
        <v>60</v>
      </c>
      <c r="F26" s="2" t="s">
        <v>61</v>
      </c>
      <c r="G26" s="1" t="s">
        <v>13</v>
      </c>
      <c r="H26" s="1">
        <v>1</v>
      </c>
      <c r="I26" s="3">
        <v>43099.593541666669</v>
      </c>
      <c r="J26" s="3">
        <v>43102.717430555553</v>
      </c>
    </row>
    <row r="27" spans="1:10" ht="72" x14ac:dyDescent="0.3">
      <c r="A27" s="1">
        <v>20180109</v>
      </c>
      <c r="B27" s="1">
        <v>20180109014</v>
      </c>
      <c r="C27" s="1">
        <v>14</v>
      </c>
      <c r="D27" s="2" t="s">
        <v>83</v>
      </c>
      <c r="E27" s="2" t="s">
        <v>84</v>
      </c>
      <c r="F27" s="2" t="s">
        <v>85</v>
      </c>
      <c r="G27" s="1" t="s">
        <v>13</v>
      </c>
      <c r="H27" s="1">
        <v>2</v>
      </c>
      <c r="I27" s="3">
        <v>43103.443032407406</v>
      </c>
      <c r="J27" s="3">
        <v>43103.569143518522</v>
      </c>
    </row>
    <row r="28" spans="1:10" ht="72" x14ac:dyDescent="0.3">
      <c r="A28" s="1">
        <v>20180109</v>
      </c>
      <c r="B28" s="1">
        <v>20180109014</v>
      </c>
      <c r="C28" s="1">
        <v>14</v>
      </c>
      <c r="D28" s="2" t="s">
        <v>86</v>
      </c>
      <c r="E28" s="2" t="s">
        <v>87</v>
      </c>
      <c r="F28" s="2" t="s">
        <v>88</v>
      </c>
      <c r="G28" s="1" t="s">
        <v>13</v>
      </c>
      <c r="H28" s="1">
        <v>3</v>
      </c>
      <c r="I28" s="3">
        <v>43103.454432870371</v>
      </c>
      <c r="J28" s="3">
        <v>43104.468587962961</v>
      </c>
    </row>
    <row r="29" spans="1:10" ht="72" x14ac:dyDescent="0.3">
      <c r="A29" s="1">
        <v>20180109</v>
      </c>
      <c r="B29" s="1">
        <v>20180109014</v>
      </c>
      <c r="C29" s="1">
        <v>14</v>
      </c>
      <c r="D29" s="2" t="s">
        <v>71</v>
      </c>
      <c r="E29" s="2" t="s">
        <v>92</v>
      </c>
      <c r="F29" s="2" t="s">
        <v>93</v>
      </c>
      <c r="G29" s="1" t="s">
        <v>13</v>
      </c>
      <c r="H29" s="1">
        <v>4</v>
      </c>
      <c r="I29" s="3">
        <v>43103.732314814813</v>
      </c>
      <c r="J29" s="3">
        <v>43104.496192129627</v>
      </c>
    </row>
    <row r="30" spans="1:10" ht="72" x14ac:dyDescent="0.3">
      <c r="A30" s="1">
        <v>20180109</v>
      </c>
      <c r="B30" s="1">
        <v>20180109014</v>
      </c>
      <c r="C30" s="1">
        <v>14</v>
      </c>
      <c r="D30" s="2" t="s">
        <v>103</v>
      </c>
      <c r="E30" s="2" t="s">
        <v>104</v>
      </c>
      <c r="F30" s="2" t="s">
        <v>105</v>
      </c>
      <c r="G30" s="1" t="s">
        <v>13</v>
      </c>
      <c r="H30" s="1">
        <v>5</v>
      </c>
      <c r="I30" s="3">
        <v>43104.533518518518</v>
      </c>
      <c r="J30" s="3">
        <v>43104.533993055556</v>
      </c>
    </row>
    <row r="31" spans="1:10" ht="28.8" x14ac:dyDescent="0.3">
      <c r="A31" s="1">
        <v>20180109</v>
      </c>
      <c r="B31" s="1">
        <v>20180109014</v>
      </c>
      <c r="C31" s="1">
        <v>14</v>
      </c>
      <c r="D31" s="2" t="s">
        <v>121</v>
      </c>
      <c r="E31" s="2" t="s">
        <v>122</v>
      </c>
      <c r="F31" s="2" t="s">
        <v>123</v>
      </c>
      <c r="G31" s="1" t="s">
        <v>13</v>
      </c>
      <c r="H31" s="1">
        <v>6</v>
      </c>
      <c r="I31" s="3">
        <v>43105.544085648151</v>
      </c>
      <c r="J31" s="3">
        <v>43105.594247685185</v>
      </c>
    </row>
    <row r="32" spans="1:10" ht="43.2" x14ac:dyDescent="0.3">
      <c r="A32" s="1">
        <v>20180109</v>
      </c>
      <c r="B32" s="1">
        <v>20180109015</v>
      </c>
      <c r="C32" s="1">
        <v>15</v>
      </c>
      <c r="D32" s="2" t="s">
        <v>109</v>
      </c>
      <c r="E32" s="2" t="s">
        <v>110</v>
      </c>
      <c r="F32" s="2" t="s">
        <v>111</v>
      </c>
      <c r="G32" s="1" t="s">
        <v>13</v>
      </c>
      <c r="H32" s="1">
        <v>1</v>
      </c>
      <c r="I32" s="3">
        <v>43104.680995370371</v>
      </c>
      <c r="J32" s="3">
        <v>43108.502002314817</v>
      </c>
    </row>
    <row r="33" spans="1:10" ht="43.2" x14ac:dyDescent="0.3">
      <c r="A33" s="1">
        <v>20180109</v>
      </c>
      <c r="B33" s="1">
        <v>20180109019</v>
      </c>
      <c r="C33" s="1">
        <v>19</v>
      </c>
      <c r="D33" s="2" t="s">
        <v>14</v>
      </c>
      <c r="E33" s="2" t="s">
        <v>15</v>
      </c>
      <c r="F33" s="2" t="s">
        <v>16</v>
      </c>
      <c r="G33" s="1" t="s">
        <v>13</v>
      </c>
      <c r="H33" s="1">
        <v>1</v>
      </c>
      <c r="I33" s="3">
        <v>43082.381805555553</v>
      </c>
      <c r="J33" s="3">
        <v>43087.745995370373</v>
      </c>
    </row>
    <row r="34" spans="1:10" ht="28.8" x14ac:dyDescent="0.3">
      <c r="A34" s="1">
        <v>20180109</v>
      </c>
      <c r="B34" s="1">
        <v>20180109022</v>
      </c>
      <c r="C34" s="1">
        <v>22</v>
      </c>
      <c r="D34" s="2" t="s">
        <v>26</v>
      </c>
      <c r="E34" s="2" t="s">
        <v>27</v>
      </c>
      <c r="F34" s="2" t="s">
        <v>28</v>
      </c>
      <c r="G34" s="1" t="s">
        <v>13</v>
      </c>
      <c r="H34" s="1">
        <v>1</v>
      </c>
      <c r="I34" s="3">
        <v>43087.630439814813</v>
      </c>
      <c r="J34" s="3">
        <v>43088.596956018519</v>
      </c>
    </row>
    <row r="35" spans="1:10" ht="43.2" x14ac:dyDescent="0.3">
      <c r="A35" s="1">
        <v>20180109</v>
      </c>
      <c r="B35" s="1">
        <v>20180109022</v>
      </c>
      <c r="C35" s="1">
        <v>22</v>
      </c>
      <c r="D35" s="2" t="s">
        <v>35</v>
      </c>
      <c r="E35" s="2" t="s">
        <v>36</v>
      </c>
      <c r="F35" s="2" t="s">
        <v>37</v>
      </c>
      <c r="G35" s="1" t="s">
        <v>13</v>
      </c>
      <c r="H35" s="1">
        <v>2</v>
      </c>
      <c r="I35" s="3">
        <v>43090.36519675926</v>
      </c>
      <c r="J35" s="3">
        <v>43090.496759259258</v>
      </c>
    </row>
    <row r="36" spans="1:10" ht="100.8" x14ac:dyDescent="0.3">
      <c r="A36" s="1">
        <v>20180109</v>
      </c>
      <c r="B36" s="1">
        <v>20180109022</v>
      </c>
      <c r="C36" s="1">
        <v>22</v>
      </c>
      <c r="D36" s="2" t="s">
        <v>68</v>
      </c>
      <c r="E36" s="2" t="s">
        <v>69</v>
      </c>
      <c r="F36" s="2" t="s">
        <v>70</v>
      </c>
      <c r="G36" s="1" t="s">
        <v>13</v>
      </c>
      <c r="H36" s="1">
        <v>3</v>
      </c>
      <c r="I36" s="3">
        <v>43102.652685185189</v>
      </c>
      <c r="J36" s="3">
        <v>43103.545405092591</v>
      </c>
    </row>
    <row r="37" spans="1:10" ht="86.4" x14ac:dyDescent="0.3">
      <c r="A37" s="1">
        <v>20180109</v>
      </c>
      <c r="B37" s="1">
        <v>20180109022</v>
      </c>
      <c r="C37" s="1">
        <v>22</v>
      </c>
      <c r="D37" s="2" t="s">
        <v>80</v>
      </c>
      <c r="E37" s="2" t="s">
        <v>81</v>
      </c>
      <c r="F37" s="2" t="s">
        <v>82</v>
      </c>
      <c r="G37" s="1" t="s">
        <v>13</v>
      </c>
      <c r="H37" s="1">
        <v>4</v>
      </c>
      <c r="I37" s="3">
        <v>43103.415509259263</v>
      </c>
      <c r="J37" s="3">
        <v>43105.631331018521</v>
      </c>
    </row>
    <row r="38" spans="1:10" ht="28.8" x14ac:dyDescent="0.3">
      <c r="A38" s="1">
        <v>20180109</v>
      </c>
      <c r="B38" s="1">
        <v>20180109022</v>
      </c>
      <c r="C38" s="1">
        <v>22</v>
      </c>
      <c r="D38" s="2" t="s">
        <v>89</v>
      </c>
      <c r="E38" s="2" t="s">
        <v>90</v>
      </c>
      <c r="F38" s="2" t="s">
        <v>91</v>
      </c>
      <c r="G38" s="1" t="s">
        <v>13</v>
      </c>
      <c r="H38" s="1">
        <v>5</v>
      </c>
      <c r="I38" s="3">
        <v>43103.645729166667</v>
      </c>
      <c r="J38" s="3">
        <v>43104.632453703707</v>
      </c>
    </row>
    <row r="39" spans="1:10" ht="28.8" x14ac:dyDescent="0.3">
      <c r="A39" s="1">
        <v>20180109</v>
      </c>
      <c r="B39" s="1">
        <v>20180109022</v>
      </c>
      <c r="C39" s="1">
        <v>22</v>
      </c>
      <c r="D39" s="2" t="s">
        <v>133</v>
      </c>
      <c r="E39" s="2" t="s">
        <v>134</v>
      </c>
      <c r="F39" s="2" t="s">
        <v>135</v>
      </c>
      <c r="G39" s="1" t="s">
        <v>13</v>
      </c>
      <c r="H39" s="1">
        <v>6</v>
      </c>
      <c r="I39" s="3">
        <v>43108.669386574074</v>
      </c>
      <c r="J39" s="3">
        <v>43108.669548611113</v>
      </c>
    </row>
    <row r="40" spans="1:10" ht="72" x14ac:dyDescent="0.3">
      <c r="A40" s="1">
        <v>20180109</v>
      </c>
      <c r="B40" s="1">
        <v>20180109024</v>
      </c>
      <c r="C40" s="1">
        <v>24</v>
      </c>
      <c r="D40" s="2" t="s">
        <v>130</v>
      </c>
      <c r="E40" s="2" t="s">
        <v>131</v>
      </c>
      <c r="F40" s="2" t="s">
        <v>132</v>
      </c>
      <c r="G40" s="1" t="s">
        <v>13</v>
      </c>
      <c r="H40" s="1">
        <v>1</v>
      </c>
      <c r="I40" s="3">
        <v>43108.471087962964</v>
      </c>
      <c r="J40" s="3">
        <v>43108.472002314818</v>
      </c>
    </row>
    <row r="41" spans="1:10" ht="57.6" x14ac:dyDescent="0.3">
      <c r="A41" s="1">
        <v>20180109</v>
      </c>
      <c r="B41" s="1">
        <v>20180109025</v>
      </c>
      <c r="C41" s="1">
        <v>25</v>
      </c>
      <c r="D41" s="2" t="s">
        <v>112</v>
      </c>
      <c r="E41" s="2" t="s">
        <v>113</v>
      </c>
      <c r="F41" s="2" t="s">
        <v>114</v>
      </c>
      <c r="G41" s="1" t="s">
        <v>13</v>
      </c>
      <c r="H41" s="1">
        <v>1</v>
      </c>
      <c r="I41" s="3">
        <v>43104.683159722219</v>
      </c>
      <c r="J41" s="3">
        <v>43108.335821759261</v>
      </c>
    </row>
    <row r="42" spans="1:10" ht="57.6" x14ac:dyDescent="0.3">
      <c r="A42" s="1">
        <v>20180109</v>
      </c>
      <c r="B42" s="1">
        <v>20180109026</v>
      </c>
      <c r="C42" s="1">
        <v>26</v>
      </c>
      <c r="D42" s="2" t="s">
        <v>94</v>
      </c>
      <c r="E42" s="2" t="s">
        <v>95</v>
      </c>
      <c r="F42" s="2" t="s">
        <v>96</v>
      </c>
      <c r="G42" s="1" t="s">
        <v>13</v>
      </c>
      <c r="H42" s="1">
        <v>1</v>
      </c>
      <c r="I42" s="3">
        <v>43104.386782407404</v>
      </c>
      <c r="J42" s="3">
        <v>43105.555104166669</v>
      </c>
    </row>
    <row r="43" spans="1:10" ht="28.8" x14ac:dyDescent="0.3">
      <c r="A43" s="1">
        <v>20180109</v>
      </c>
      <c r="B43" s="1">
        <v>20180109026</v>
      </c>
      <c r="C43" s="1">
        <v>26</v>
      </c>
      <c r="D43" s="2" t="s">
        <v>97</v>
      </c>
      <c r="E43" s="2" t="s">
        <v>98</v>
      </c>
      <c r="F43" s="2" t="s">
        <v>99</v>
      </c>
      <c r="G43" s="1" t="s">
        <v>13</v>
      </c>
      <c r="H43" s="1">
        <v>2</v>
      </c>
      <c r="I43" s="3">
        <v>43104.387349537035</v>
      </c>
      <c r="J43" s="3">
        <v>43105.55395833333</v>
      </c>
    </row>
    <row r="44" spans="1:10" ht="43.2" x14ac:dyDescent="0.3">
      <c r="A44" s="1">
        <v>20180109</v>
      </c>
      <c r="B44" s="1">
        <v>20180109026</v>
      </c>
      <c r="C44" s="1">
        <v>26</v>
      </c>
      <c r="D44" s="2" t="s">
        <v>118</v>
      </c>
      <c r="E44" s="2" t="s">
        <v>119</v>
      </c>
      <c r="F44" s="2" t="s">
        <v>120</v>
      </c>
      <c r="G44" s="1" t="s">
        <v>13</v>
      </c>
      <c r="H44" s="1">
        <v>3</v>
      </c>
      <c r="I44" s="3">
        <v>43105.539178240739</v>
      </c>
      <c r="J44" s="3">
        <v>43105.591111111113</v>
      </c>
    </row>
  </sheetData>
  <sortState ref="A3:K44">
    <sortCondition ref="C3:C201"/>
    <sortCondition ref="H3:H201"/>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D885746AA7554C899BA37D33172C27" ma:contentTypeVersion="1" ma:contentTypeDescription="Create a new document." ma:contentTypeScope="" ma:versionID="3fb6b99b96e06590307fd6dd1f4fe925">
  <xsd:schema xmlns:xsd="http://www.w3.org/2001/XMLSchema" xmlns:xs="http://www.w3.org/2001/XMLSchema" xmlns:p="http://schemas.microsoft.com/office/2006/metadata/properties" xmlns:ns2="a8b72882-1d02-4704-8464-4e9c6e9dc531" targetNamespace="http://schemas.microsoft.com/office/2006/metadata/properties" ma:root="true" ma:fieldsID="937ac2f18fff0796367e896640cbf540" ns2:_="">
    <xsd:import namespace="a8b72882-1d02-4704-8464-4e9c6e9dc53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b72882-1d02-4704-8464-4e9c6e9dc531"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64F3C6D-A181-4C2D-A80E-9BB60FBDEEF6}"/>
</file>

<file path=customXml/itemProps2.xml><?xml version="1.0" encoding="utf-8"?>
<ds:datastoreItem xmlns:ds="http://schemas.openxmlformats.org/officeDocument/2006/customXml" ds:itemID="{EB93CB83-5098-4235-BD1D-A3B36EEFFA4B}"/>
</file>

<file path=customXml/itemProps3.xml><?xml version="1.0" encoding="utf-8"?>
<ds:datastoreItem xmlns:ds="http://schemas.openxmlformats.org/officeDocument/2006/customXml" ds:itemID="{966D45BD-4C90-41DC-AB63-DC65D8F0DCC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qandasearchletting_results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dotd3g</cp:lastModifiedBy>
  <dcterms:created xsi:type="dcterms:W3CDTF">2018-01-08T22:09:15Z</dcterms:created>
  <dcterms:modified xsi:type="dcterms:W3CDTF">2018-01-08T22:09:15Z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0x0101009FD885746AA7554C899BA37D33172C27</vt:lpwstr>
  </property>
</Properties>
</file>