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7\12Dec\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<sst xmlns="http://schemas.openxmlformats.org/spreadsheetml/2006/main" count="516" uniqueCount="368">
  <si>
    <t>Letting</t>
  </si>
  <si>
    <t>Proposal</t>
  </si>
  <si>
    <t>Call Order</t>
  </si>
  <si>
    <t>Subject</t>
  </si>
  <si>
    <t>Question</t>
  </si>
  <si>
    <t>Answer</t>
  </si>
  <si>
    <t>Answered By</t>
  </si>
  <si>
    <t>Number</t>
  </si>
  <si>
    <t>Asked</t>
  </si>
  <si>
    <t>Answered</t>
  </si>
  <si>
    <t>Storm Sewer Bid Items</t>
  </si>
  <si>
    <t>According to FDM Chapter 13 TABLE 17.1 â€œStorm Sewer Materials Selection Criteriaâ€ sole specified RCP is to â€œonly be used in special situationsâ€ for Class III diameters 12â€-36â€ on roadways in which the ADT is below 7,000. Will an addendum be issued to permit contractors to bid with competitive supplier specifications?_x000D_ 608.0312_x000D_ 608.0315_x000D_ 608.0324</t>
  </si>
  <si>
    <t>The department will not be changing the required pipe material for the storm sewer pipes on this project.  However, an addendum is being developed to allow for alternative pipe materials in other segments of the project.</t>
  </si>
  <si>
    <t>Scott Lawry</t>
  </si>
  <si>
    <t>Culvert Bid Items</t>
  </si>
  <si>
    <t>According to FDM Chapter 13 TABLE 15.2 â€œCulvert Material Selection Criteriaâ€ sole specified corrugated steel is to â€œonly be used in special situationsâ€ for diameters 12â€-36â€ on roadways in which the ADT is below 7,000. Will an addendum be issued to permit contractors to bid with competitive supplier specifications?_x000D_ 0124	521.3118	164.000	LF	Culvert Pipe Corrugated Steel 18-Inch	_x000D_ 0126	521.3124	140.000	LF	Culvert Pipe Corrugated Steel 24-Inch	_x000D_ 0128	521.3130	218.000	LF	Culvert Pipe Corrugated Steel 30-Inch	_x000D_ 0130	521.3136	100.000	LF	Culvert Pipe Corrugated Steel 36-Inch</t>
  </si>
  <si>
    <t>An Addendum will be issued for the culvert pipes that meet the depth requirements listed in the FDM</t>
  </si>
  <si>
    <t>According to FDM Chapter 13 TABLE 15.2 â€œCulvert Material Selection Criteriaâ€ sole specified corrugated steel is to â€œonly be used in special situationsâ€ for diameters 12â€-36â€ on roadways in which the ADT is below 7,000. Will an addendum be issued to permit contractors to bid with competitive supplier specifications?_x000D_ 0110	529.0124	572.000	        LF	Culvert Pipe Corrugated Steel Aluminum Coated 24-Inch	_x000D_ 0112	529.0130	46.000		LF	Culvert Pipe Corrugated Steel Aluminum Coated 30-Inch	_x000D_ 0114	529.0136	4.000		LF	Culvert Pipe Corrugated Steel Aluminum Coated 36-Inch</t>
  </si>
  <si>
    <t>No, the alternative material specification will not be allowed.  The culvert material was specifically requested to address site specific concerns.</t>
  </si>
  <si>
    <t>According to FDM Chapter 13 TABLE 17.1 â€œStorm Sewer Materials Selection Criteriaâ€ sole specified RCP is to â€œonly be used in special situationsâ€ for Class III diameters 12â€-36â€ on roadways in which the ADT is below 7,000. Will an addendum be issued to permit contractors to bid with competitive supplier specifications?_x000D_ 0062	608.0312	684.	        LF	Storm Sewer Pipe Reinforced Concrete Class III 12-Inch	_x000D_ 0064	608.0315	238.	        LF	Storm Sewer Pipe Reinforced Concrete Class III 15-Inch	_x000D_ 0066	608.0318	149.	        LF	Storm Sewer Pipe Reinforced Concrete Class III 18-Inch	_x000D_ 0068	608.0324	1,586.  	LF	Storm Sewer Pipe Reinforced Concrete Class III 24-Inch	_x000D_ 0070	608.0330	105.	        LF	Storm Sewer Pipe Reinforced Concrete Class III 30-Inch	_x000D_ 0072	608.0336	3,264.  	LF	Storm Sewer Pipe Reinforced Concrete Class III 36-Inch</t>
  </si>
  <si>
    <t>In order to avoid bedrock excavation and minimize conflicts with existing water main, water laterals and sanitary facilities, this storm sewer was designed with minimal cover.  For these reasons, RCP was specified RCP pipe.  An addendum will not be issued.</t>
  </si>
  <si>
    <t>According to FDM Chapter 13 TABLE 17.1 â€œStorm Sewer Materials Selection Criteriaâ€ sole specified RCP is to â€œonly be used in special situationsâ€ for Class III diameters 12â€-36â€ on roadways in which the ADT is below 7,000. Will an addendum be issued to permit contractors to bid with competitive supplier specifications?_x000D_ 0090	608.0315	142.000	LF	Storm Sewer Pipe Reinforced Concrete Class III 15-Inch	_x000D_ 0092	608.0318	182.000	LF	Storm Sewer Pipe Reinforced Concrete Class III 18-Inch	_x000D_ 0094	608.0321	183.000	LF	Storm Sewer Pipe Reinforced Concrete Class III 21-Inch	_x000D_ 0096	608.0324	240.000	LF	Storm Sewer Pipe Reinforced Concrete Class III 24-Inch	_x000D_ 0098	608.0327	386.000	LF	Storm Sewer Pipe Reinforced Concrete Class III 27-Inch	_x000D_ 0100	608.0336	122.000	LF	Storm Sewer Pipe Reinforced Concrete Class III 36-Inch</t>
  </si>
  <si>
    <t>The City of Marinette (local municipality) is the maintaining authority for this project.  The City desires to only allow Class III reinforced concrete pipe for this local program project. No addendum will be issued.</t>
  </si>
  <si>
    <t>According to FDM Chapter 13 TABLE 17.1 â€œStorm Sewer Materials Selection Criteriaâ€ sole specified RCP is to â€œonly be used in special situationsâ€ for Class III diameters 12â€-36â€ on roadways in which the ADT is below 7,000. Will an addendum be issued to permit contractors to bid with competitive supplier specifications?_x000D_ 0058	608.0330	128.000	LF	Storm Sewer Pipe Reinforced Concrete Class III 30-Inch</t>
  </si>
  <si>
    <t>The Township requested that reinforced concrete pipe be utilized due to the connection with the storm inlet.</t>
  </si>
  <si>
    <t>According to FDM Chapter 13 TABLE 17.1 â€œStorm Sewer Materials Selection Criteriaâ€ sole specified RCP is to â€œonly be used in special situationsâ€ for Class III diameters 12â€-36â€ on roadways in which the ADT is below 7,000. Will an addendum be issued to permit contractors to bid with competitive supplier specifications?_x000D_ 0080	608.0312	45.000	LF	Storm Sewer Pipe Reinforced Concrete Class III 12-Inch	_x000D_ 0082	608.0315	56.000	LF	Storm Sewer Pipe Reinforced Concrete Class III 15-Inch</t>
  </si>
  <si>
    <t>The department is re-evaluating the project issues due to structure approach slab issues that were not originally looked at when the answer was first generated.</t>
  </si>
  <si>
    <t>Schedule</t>
  </si>
  <si>
    <t>Can a copy of the departments schedule be provided?</t>
  </si>
  <si>
    <t>The requested file can be found at:_x000D_ _x000D_ http://wisconsindot.gov/Pages/doing-bus/contractors/hcci/prelim-plan-nc.aspx_x000D_ _x000D_ and the file can be found at_x000D_ _x000D_ ftp://ftp.dot.wi.gov/dtsd/hcci/projectdocuments/20171212021/_x000D_ _x000D_ The schedule provided is draft and not for bidding purposes.  The contractor is required to develop their own schedule and bid to meet the specifications in the plans, special provisions and any addendum that is developed.</t>
  </si>
  <si>
    <t>CAD Files</t>
  </si>
  <si>
    <t>Can you provide the CAD dwg files for the project?</t>
  </si>
  <si>
    <t>The files are located at:_x000D_ _x000D_ ftp://ftp.dot.wi.gov/dtsd/hcci/projectdocuments/1007-11-74/</t>
  </si>
  <si>
    <t>The files available can be found at:_x000D_ _x000D_ ftp://ftp.dot.wi.gov/dtsd/hcci/projectdocuments/20171212008/CAD%20files/</t>
  </si>
  <si>
    <t>Pre-Bid Meeting</t>
  </si>
  <si>
    <t>Can the pre-bid attendance list, agenda, &amp; any meeting-minutes that may have been prepared be made available?</t>
  </si>
  <si>
    <t>The attendance list can be found at:_x000D_ _x000D_ ftp://ftp.dot.wi.gov/dtsd/hcci/projectdocuments/20171212008/_x000D_ _x000D_ Per the special provision for the contract: No meeting minutes will be prepared. Issues discovered at the meeting will be handled by addendum.  There was no issues identified during the meeting that will result in an addendum at this time.  There will be a future addendum to allow the use of alternative pipe materials on some portions of the project.</t>
  </si>
  <si>
    <t>CAD files</t>
  </si>
  <si>
    <t>Can the CAD files be made available for this project</t>
  </si>
  <si>
    <t>The files can be found at:_x000D_ _x000D_ ftp://ftp.dot.wi.gov/dtsd/hcci/projectdocuments/20171212010/</t>
  </si>
  <si>
    <t>Concrete Pavement</t>
  </si>
  <si>
    <t>There appears to be a discrepancy on the concrete thickness on Maloney Road and Gertrude Street.  The typical sections on page 19 show 8-inch pavement, the paving details on page 78 show 9-inch on Gertrude Street and 8-inch on Maloney Road.  The miscellaneous quantities page 240 show both being paid as 9-inch HES.</t>
  </si>
  <si>
    <t>Both Maloney Road and Gertrude Street should have been specified as 8-inch HES Concrete Pavement.  An addendum will be issued to update the paving details, miscellaneous quantities and schedule of items.</t>
  </si>
  <si>
    <t>Bridge Electrical Work SPV.0105.505</t>
  </si>
  <si>
    <t>1.	Section â€œAâ€ states the PLC system is design build and will have the capability to operate remotely.  The plans show no interfacing to a PLC control.  What verification will be used to ensure remote control will function?</t>
  </si>
  <si>
    <t>Correct, the plans do not show interface with PLC.  This portion of work is design build.  It is the responsibility of the contractor to demonstrate that system is compliant.  Operation of the bridge solely from a laptop computer without using the control console will indicate that the system is capable of remote control.</t>
  </si>
  <si>
    <t>Section B.6 States the PLC is to be located in the HPU cabinet. The cabinet specified C.13.3 is not large enough.  Is there additional space available?</t>
  </si>
  <si>
    <t>The sides of the HPU cabinet maybe be used.  Alternatively, if the contractor selected equipment does not fit within a 60" tall cabinet there is available space for a 72" tall cabinet and that may be supplied instead of a 60" tall cabinet.  Also note, on SHEET E5 OF E12, HPU RELAY CABINET detail, the note "MOUNT ON EQUIPMENT ROOM LEVEL" is incorrect and should be replaced with "MOUNT ON UTILITY ROOM LEVEL."</t>
  </si>
  <si>
    <t>Section B15 states there will be data logging â€“ will the HMI be located on the HPU cabinet door?</t>
  </si>
  <si>
    <t>There is no HMI on the project.  Data shall be logged in PLC memory and retrievable via laptop.</t>
  </si>
  <si>
    <t>Section C.17 states there are four lift cylinder position indicators.  There are also Skew warning and Skew shutdown lights on operator desk these are not shown on the plan.  The only bridge position feedback shown in the plans is one set of limit switches.  It would also appear the existing bridge position switches are being reused as well â€“ please confirm.</t>
  </si>
  <si>
    <t>Skew control is by mechanical means only.  Skew monitoring and shut down is not correct in the electrical special provision. There are no lift cylinder position indicators or skew warning and skew shutdown lights on the control console.  Confirmed that the bridge position feedback is via one set of limits switches and that the bridge position switches are being reused.</t>
  </si>
  <si>
    <t>The operator desk is being reused and all operator devices are being reused â€“ please provide electrical drawings of existing desk.</t>
  </si>
  <si>
    <t>The requested file has been posted:_x000D_ _x000D_ ftp://ftp.dot.wi.gov/dtsd/hcci/projectdocuments/20171212012/</t>
  </si>
  <si>
    <t>Geotechnical Report</t>
  </si>
  <si>
    <t>Is the geotechnical report available for this project?</t>
  </si>
  <si>
    <t>The can be found at:_x000D_ _x000D_ ftp://ftp.dot.wi.gov/dtsd/hcci/projectdocuments/20171212019/</t>
  </si>
  <si>
    <t>Wing Design</t>
  </si>
  <si>
    <t>Sheet 39 seems to indicate a different style of wing design than sheet 41 (and others).  Can you please confirm that sheet 41 is the correct design.</t>
  </si>
  <si>
    <t>The question has been reviewed and it is confirmed that the wing design on the bid plan sheet 41, and all others, is correct.  The backfill detail on sheet 39 is inconsistent with the plan set.  An addendum will be issued shortly.</t>
  </si>
  <si>
    <t>SPV.0195.0001 Disposal of Contaminated Soil</t>
  </si>
  <si>
    <t>Referencing above special provisions, pages 187 through 191 of 191, will WISDOT claim generator status and sign transportation manifests for all contaminated soil or hazardous materials discovered within limits of project?</t>
  </si>
  <si>
    <t>Yes, WISDOT will claim generator status and sign transportation manifests for all contaminated soil or hazardous materials discovered within limits of project.</t>
  </si>
  <si>
    <t>Soil Borings</t>
  </si>
  <si>
    <t>Will Soil info be available?</t>
  </si>
  <si>
    <t>The report is unavailable.  If you have specific questions about the soils, contact Brian Miller, Marinette City Engineer at (715) 732-5134.</t>
  </si>
  <si>
    <t>Native Material</t>
  </si>
  <si>
    <t>Municipal Utilities (Sanitary &amp; Water) use native material for trench backfill.  Will the storm sewer also use native material for trench backfill &amp; bedding?</t>
  </si>
  <si>
    <t>We are using the standard bid items for the storm sewer installation without any special considerations.  The materials required for the storm sewer trench backfill and foundation backfill (bedding) must meet the material properties indicated under standard spec 608.  If native materials meet the material properties indicated in the standard spec, then they may be used.</t>
  </si>
  <si>
    <t>Will soil info be available?</t>
  </si>
  <si>
    <t>The file can be found at:_x000D_ _x000D_ ftp://ftp.dot.wi.gov/dtsd/hcci/projectdocuments/20171212007/</t>
  </si>
  <si>
    <t>Soils</t>
  </si>
  <si>
    <t>Will there be soil info available?</t>
  </si>
  <si>
    <t>The file can be located at:_x000D_ _x000D_ ftp://ftp.dot.wi.gov/dtsd/hcci/projectdocuments/20171212001/</t>
  </si>
  <si>
    <t>Incentive IRI Ride</t>
  </si>
  <si>
    <t>This will be addressed through addendum, early next week</t>
  </si>
  <si>
    <t>Roadway Boring Table</t>
  </si>
  <si>
    <t>Could you please specify the depth of "Reground" Asphalt" vs depth of crushed aggregate base coarse? Boring table only gives depth of asphalt and reground asphalt but the typical section shows 4.5" HMA, 4" reground, 6-9" crushed aggregate base coarse which doesn't match with what the table shows.</t>
  </si>
  <si>
    <t>An addendum is being submitted that will correct the typical sections to match the soil boings.</t>
  </si>
  <si>
    <t>Temporary Pavement Markings</t>
  </si>
  <si>
    <t>Can you please narrate where all of the temporary pavement markings in stage 2.  The quantity for the 12.5' skips is actually road length and I am wondering if the extra footages are to be used during the overlay phase or if it is simply just overstated.  If it is simply overstated, will you be addressing this as well as the temporary markings that are presumable needed for the overlay section prior to placing the contrast tape?_x000D_ _x000D_ Thank you.</t>
  </si>
  <si>
    <t>the quantity for the skips in Stage 2 are correct.  The skips are used during both the Stage 2 phase as shown in the plans, and also during the overlay work at night as neededâ€¦to provide temporary lane markings until the final pavement marking is placed.</t>
  </si>
  <si>
    <t>Clearing and Grubbing</t>
  </si>
  <si>
    <t>According to the Special Provisions Clearing and Grubbing operations for oak trees cannot occur April through September.  Would it be allowable to clear the required areas prior to April without project time being charged prior to other work occurring?</t>
  </si>
  <si>
    <t>As long as traffic flow is not interrupted, clearing will be allowed prior to April without charging project time. Follow ECIP submittal requirements listed in the special provisions and coordinate work with project leader.</t>
  </si>
  <si>
    <t>Water and Dust Control Surface Treatment quantities</t>
  </si>
  <si>
    <t>Could you take a look at the quantities for both items as they appear to be high. Example-DCST-Reconstruct sections are +/- 5 miles at 24 - 30 ft wide = less than 90,000 sy.</t>
  </si>
  <si>
    <t>Water for Base: FDM 14-5-1 1.1, application rates for water vary widely but may be estimated at a rate of approximately 10-20 gallon/ton of base agg. dense.  _x000D_ _x000D_ Dust Control Surface Treatment: FDM 10-10-41 41.2 &amp; 41.3, â€œearth-moving activities comprise the major source of construction dust emissionsâ€ so we used dust control on the entire proposed roadway, even milling sections because we are removing all the millings to the top of the base agg.  Construction traffic will be traveling on the entire roadway surface for the widening areas in the milling sections.  Side roads were also included.  The quantities computed this as the length of either project times the width of proposed roadway (36â€™ in rural, varying in urban), including turn lane and bypass lane widths.</t>
  </si>
  <si>
    <t>Specification needed for Geotextile TYPE SR</t>
  </si>
  <si>
    <t>0190 645.0135_x000D_ Geotextile Type SR SY_x000D_ 7,312.000</t>
  </si>
  <si>
    <t>The material properties for the Geotextile Type SR item will be included in an upcoming addendum.</t>
  </si>
  <si>
    <t>Typical Sections</t>
  </si>
  <si>
    <t>The Typical Finished Sections on Sheets 20-24 indicate that the mill/fill section requires 4 SMA.  On Sheet 19, it is called out as 4 HMA. There is no SMA item. Please clarify as to whether the note should indicate 4 HT instead.</t>
  </si>
  <si>
    <t>On Typical Finished Section sheets 20-24, the â€œSMAâ€ call out should be removed and replaced with the word â€œHTâ€.  The corrected description should read: _x000D_ _x000D_ â€œHMA Pavement 4 HT 58-28 Hâ€.  There is no SMA on this project.  There is no SMA bid item in the bid tabs.  The â€œHTâ€ pavement type is called out correctly elsewhere in the plans:  Plan Detail Sheets legend, Estimate of Quantity Sheets, and Miscellaneous Quantity Sheets.</t>
  </si>
  <si>
    <t>Project Schedule</t>
  </si>
  <si>
    <t>Can a copy of the department's project schedule be provided.</t>
  </si>
  <si>
    <t>The file can be found at:_x000D_ _x000D_ ftp://ftp.dot.wi.gov/dtsd/hcci/projectdocuments/20171212014/_x000D_ _x000D_ The schedule is preliminary and not for bidding purposes, the contractor is responsible for developing their own schedule to meet the requirements specified in the standard specifications, plans, special provisions and any addenda that are issued for the project.</t>
  </si>
  <si>
    <t>Line Item 0498 Emergency Response to Traffic Incident</t>
  </si>
  <si>
    <t>You have four different bid items within the emergency response under one bid item. 1) each contractors price is going to be different depending on their location, how does the prime place a number in there? 2) the 45 minute response time with material onsite is impossible. There are so many factors that go into mobilizing to a project that 45 minutes is not enough time to do it correctly and with that we are responding to an accident scene 99.9% of the time the traffic is backed up. This item needs to have some realistic expectations to be effective.</t>
  </si>
  <si>
    <t>An addendum will be posted to clarify the items in question.</t>
  </si>
  <si>
    <t>Portable Rumble Strips</t>
  </si>
  <si>
    <t>Are Temporary Portable Rumble Strips required for this project during flagging operations?  If they are should an item be created?</t>
  </si>
  <si>
    <t>The item Temporary Portable Rumble Strips will be added to the contract via addendum for use during flagging operations for the cross culvert replacements. The other work that requires flagging are moving operations and the Temporary Portable Rumble Strips are not needed for this</t>
  </si>
  <si>
    <t>Saw Cut</t>
  </si>
  <si>
    <t>The Plans show that a saw cut is required at all butt joint locations.  If a vertical cut can be made without a saw cut would a saw cut be necessary?</t>
  </si>
  <si>
    <t>Bidders should assume the saw cuts will be required.</t>
  </si>
  <si>
    <t>Side Road Typical Sections</t>
  </si>
  <si>
    <t>No typical sections are shown for any of the side roads in the project.  20th Drive and 22nd Ave are in Pulverize and Relay sections. Are these sideroads to be pulverized also, and is this to be paid under the pulverize and relay item?  Cree Road is in a 2" overlay section and the Misc. Quantities show 4.5" of Asphalt to be placed.  Should this just be a 2" overlay?</t>
  </si>
  <si>
    <t>The work to be performed at the intersections is shown on the plan details and the 20th Drive work is also shown on the cross sections.  20th Drive and 22nd Avenue are in the pulverize and relay section of the project.  Both of these intersections shall be pulverized and are included in the pulverize and relay quantities.  Cree Road will be a 2â€ overlay with wedging.</t>
  </si>
  <si>
    <t>Could we get the soil borings for this project?</t>
  </si>
  <si>
    <t>The file can be found at:_x000D_ _x000D_ ftp://ftp.dot.wi.gov/dtsd/hcci/projectdocuments/20171212013/</t>
  </si>
  <si>
    <t>DOT Right of Way</t>
  </si>
  <si>
    <t>Will the DOT allow the contractor to use DOT right of way, within and outside of the operational limits, for the use of material source, batch plants and/or materials &amp; storage locations?</t>
  </si>
  <si>
    <t>Any requests for right-of-way use will only be considered after the contract is awarded. If a request is received after the contract is awarded, WisDOT will consider those requests on a case by case basis. Disclaimers and guidance for requests are provided in the â€œWisDOT I-39/90 Corridor Right-of-Wayâ€ document which can be found at:_x000D_ _x000D_ ftp://ftp.dot.wi.gov/dtsd/hcci/projectdocuments/20171212002/WisDOT%20I-3990%20Corridor%20Right-of-Way/</t>
  </si>
  <si>
    <t>Drainage question</t>
  </si>
  <si>
    <t>Please check on the outlet structure elevations on plan sheet 74. There is no reference to what amount of sump is required below the outlet pipe. At the stated elevations the structure would have a 25.33 deep sump.  Also check the 4â€ orifice elevation. At the listed elevation would be above the outgoing pipe if the outgoing pipe elevation is correct.</t>
  </si>
  <si>
    <t>On plan sheet 74, the bottom of concrete base elevation listed as 758.00 should be 778.00 giving a sump depth of 4.33'.  The 4" orifice elevation is correct.  The Construction Detail will be updated with an Addendum._x000D_ _x000D_ To further clarify, "providing orifice hole and anti-seep collar" language will be added to the Description and Payment sections of Article 43 for the "Outlet Structure, SPV.0060.0088" item in the Addendum.</t>
  </si>
  <si>
    <t>Expansion Device B-05-79</t>
  </si>
  <si>
    <t>Could existing drawings be made available? We need the roadway dimensions and girder spacing for the abutments in order to determine expansion device quantity.</t>
  </si>
  <si>
    <t>Existing drawings for B-05-79 can be found at the link below.  These are existing structure drawings, and contractor should not assume proposed roadway/structure widths will match exactly to these existing drawings.  Proposed roadway/structure widths should be taken from advertised plan._x000D_ _x000D_ ftp://ftp.dot.wi.gov/dtsd/hcci/projectdocuments/20171212014/</t>
  </si>
  <si>
    <t>Temporary Shoring B-9-16</t>
  </si>
  <si>
    <t>With the significant excavation required for the backwall removal &amp; replacement at B-9-16 would the department consider adding and item for temporary shoring of the roadway?</t>
  </si>
  <si>
    <t>An addendum will be issued for the structure plans for B-9-16 to add temporary shoring along the CL of the roadway.</t>
  </si>
  <si>
    <t>Structure Backfill B-9-16</t>
  </si>
  <si>
    <t>Bridge B-9-16 has the items for excavation and 6â€ underdrain but has no item for structure backfill. Will the department add the item of structure backfill to this structure?</t>
  </si>
  <si>
    <t>An addenda will be issued to add structure backfill.</t>
  </si>
  <si>
    <t>Structure R-5-114 - General note for "Pot Holes"</t>
  </si>
  <si>
    <t>Under general notes for this structure (page 617 (1 of 8)) in the plan set, there is discussion of pot holing structures B-05-76 and 77 for north abutment piles. Are we to assume these are horizontal potholes at each proposed soil nail location and under what bid item is this paid for?</t>
  </si>
  <si>
    <t>The general note regarding â€œpot-holingâ€ provides a requirement to locate the existing timber piles behind the proposed soil nail wall.  The soil nail contractor must avoid drilling through the existing timber piling when installing the soil nails.  The exact method of pot-holing or locating the existing piling was not specified in the plans because several different methods could be used to determine the existing pile locations.  Locating the existing bridge piling is a requirement of the design and construction of the soil nail wall, and payment for this work is included with bid item â€œSPV.0165.100 - Soil Nail Retaining Walls R-5-114.â€</t>
  </si>
  <si>
    <t>Can the DOT provide all the proposed Surfaces for the previous Southbound widening project that was constructed previously?  SP 1007-10-73 &amp; 1007-10-79_x000D_ _x000D_ Also can the Surface Breaklines be provided for all surfaces, including for the surfaces that were already provided on the FTP site?</t>
  </si>
  <si>
    <t>The requested files can be found at:_x000D_ _x000D_ ftp://ftp.dot.wi.gov/dtsd/hcci/projectdocuments/20171212002/</t>
  </si>
  <si>
    <t>Boring Logs</t>
  </si>
  <si>
    <t>Please provide a copy of all roadway and structure boring logs.</t>
  </si>
  <si>
    <t>Files can be located at:_x000D_ _x000D_ ftp://ftp.dot.wi.gov/dtsd/hcci/projectdocuments/20171212014/</t>
  </si>
  <si>
    <t>Please verify the quantities for item 415.0120.  It appears that areas have been omitted from the plan quantity.</t>
  </si>
  <si>
    <t>This will be corrected in an upcoming addendum.</t>
  </si>
  <si>
    <t>SPV.0105.505 Bridge Electrical Work</t>
  </si>
  <si>
    <t>Sheet E4 - One-Line Diagram shows the secondary of Transformer TX1 feeding to a non-fused disconnect which feeds existing panelboards A and B. _x000D_ The existing panelboards are main lug only and are currently being individually fed and protected by the Load Center in the Utility Room. This load center is being _x000D_ removed and replaced with the HPU relay cabinet. According to the supplied one-line diagram, there does not appear to be sufficient overcurrent protection_x000D_ for the transformer and both panelboards. Please advise how code compliant overcurrent protection will be provided.</t>
  </si>
  <si>
    <t>Change the non-fused disconnect switch to a fused disconnect switch and provide 125 amp fuses.  Panelboard â€œBâ€ is fed from panelboard â€œAâ€ with a 100 amp breaker, no change required.</t>
  </si>
  <si>
    <t>Existing Control Console Sheet E6 - It would appear that a keyed selector switch is required to select local or remote bridge operation. _x000D_ Please confirm that this is required.</t>
  </si>
  <si>
    <t>Provide a keyed selector switch on the control console for â€œLocal â€“ Remoteâ€ operation selection</t>
  </si>
  <si>
    <t>The HPU Relay Cabinet detailed on Sheet E5 is drawn to replace the existing load center at the top of the stairs in the utility room per sheet E2. This location will_x000D_ block 50% of the stair access. Has this location been approved by the end user? Due to the limited space in the structure, the location and size of this cabinet may best yield _x000D_ itself to design build. Please confirm.</t>
  </si>
  <si>
    <t>Change the cabinet depth from 18â€ to 12â€._x000D_ _x000D_ An addendum is being developed to address this and other issues.</t>
  </si>
  <si>
    <t>Quarry on DOT Property</t>
  </si>
  <si>
    <t>Previous contractor has opened a quarry on DOT property on the east side of IH 39 and north of East Church.  Is this site open to all contractors for this contract to bid base aggregates out of?</t>
  </si>
  <si>
    <t>See question and response to #3._x000D_ _x000D_ Additional guidance can be found at:_x000D_ _x000D_ ftp://ftp.dot.wi.gov/dtsd/hcci/projectdocuments/20171212002/WisDOT%20I-3990%20Corridor%20Right-of-Way/</t>
  </si>
  <si>
    <t>Decorative silhouette</t>
  </si>
  <si>
    <t>Can you please provide the cut out pattern for the 1/4" decorative silhouette?</t>
  </si>
  <si>
    <t>The file can be found at:_x000D_ _x000D_ ftp://ftp.dot.wi.gov/dtsd/hcci/projectdocuments/20171212010/</t>
  </si>
  <si>
    <t>SPV.0105.508 - Bridge Hydraulic System</t>
  </si>
  <si>
    <t>The provision states the cylinders are being rebuilt and reused._x000D_ The new hydraulic schematic H3 shows a very different configuration than the current installation._x000D_ There is a drip loop supply hose item #13 on drawing H3 showing one hose but the BOM calls out two._x000D_ The present system does not have a drip loop._x000D_ Are we to modify the cylinders to follow the plan or change the plan to follow the present cylinder construction?  _x000D_ If we are to modify the existing cylinders where is the drip loop to be installed?  _x000D_ There is no open area to provide space for a hose loop. Will the drawings be modified to modify the bridge structure providing a pocket?</t>
  </si>
  <si>
    <t>Two (2) hose assemblies are shown on the hydraulic diagram on sheet H3 as indicated by the upper and lower item #13 for the respective hose assembly._x000D_ The cylinder jacks at Pier 1 are to be modified for piping through the jack heads and tops of the jacking cylinders only as per plan and specifications. All cylinder jacks are to be rehabilitated._x000D_ The flexible hose (loop) assemblies are to be installed in Pier 1 as shown on sheet H2._x000D_ Space is available between the pier (lift span) wall and counterweight for the loop assemblies to move during operation. Modifications to plans not required.</t>
  </si>
  <si>
    <t>Earthwork Tabulations</t>
  </si>
  <si>
    <t>The earthwork tabulations do not appear to be included with the plans for this project, can they be made available?_x000D_ Also, can excel versions of the earthwork tabulations be made available as well?</t>
  </si>
  <si>
    <t>The earthwork summary sheet was included in the plan, but not the supplemental tabulations, those will be added via addendum._x000D_ _x000D_ The excel version of the earthwork tabulations can be found at:_x000D_ _x000D_ ftp://ftp.dot.wi.gov/dtsd/hcci/projectdocuments/20171212010/</t>
  </si>
  <si>
    <t>HMA on Ramps</t>
  </si>
  <si>
    <t>The typical sections on sheets 13, 14, and 15 show the HT mixes being paved out to the edge of the shoulder.  On the plan sheets the shoulder areas are labeled as 3.5" HMA.  Which one is correct and if it is 3.5" HMA is that a LT or an HT mix?</t>
  </si>
  <si>
    <t>There are discrepancies in the noted Typical Section sheets and the Paving Detail sheets. Corrections to the appropriate HMA mix/depth and respective location/quantity will be updated in Addendum #1.</t>
  </si>
  <si>
    <t>Contract Completion Date 8/24/18</t>
  </si>
  <si>
    <t>Now that this project is being let on 12/12/17, will the completion date be moved back?_x000D_ I.e., the proposal states that work is expected to begin on this project by January 2nd so that stage 1 can be completed by February 28th and stage 2 can begin by March 1st._x000D_ Also, can the department provide a preliminary CPM schedule showing that the project can be completed in the allotted timeframe?</t>
  </si>
  <si>
    <t>The completion date of 8/24/18 is firm, due to the Harley Davidson Fest starting the week after.  The anticipated start date of January 2nd is incorrect in the proposal and will be corrected via addendum.  The anticipated start date should be the beginning of February.  _x000D_ _x000D_ The Department does not have a preliminary CPM schedule, however a time chart that reflects the updated construction timeframes can be found at_x000D_ _x000D_ ftp://ftp.dot.wi.gov/dtsd/hcci/projectdocuments/20171212010/_x000D_ _x000D_ The schedule is draft and not for bidding purposes, the contractor is required to develop their bid based upon meeting the contractual requirements specified in the standard specification, plans, proposal and any addendum issued on the project.</t>
  </si>
  <si>
    <t>CTH B Closures</t>
  </si>
  <si>
    <t>What closures will be allowed on CTH B after 7/13/2018 to facilitate remaining items of work (landscaping, concrete sidewalk, R-05-114, B-05-76, &amp; B-05-77)?</t>
  </si>
  <si>
    <t>Traffic must be maintained on a minimum of one lane for all traffic movements within the County B interchange and on a minimum of one lane in both directions on County B effective July 13, 2018.  Shoulder closures and/or lane closures are permitted on County B to finish remainder of work provided one lane of traffic is maintained in all directions._x000D_ _x000D_ An addendum is being completed that will add language to the specials to allow flagging of County B to facilitate the removal of the existing structures B-05-76 and B-05-77 between the hours of 10:00PM to the following 5:00AM</t>
  </si>
  <si>
    <t>1-1/4â€ Base Course substitution for Select Crushed</t>
  </si>
  <si>
    <t>Can 1-1/4â€ Base Course be used instead of Select Crushed at contractor option?  If allowed all of the existing salvageable materials will be reused onsite versus most of the salvageable materials will be wasted off the project (causing a greater environmental impact off the ROW) and virgin aggregate will be trucked in costing more money (Millions).  If allowed it would also save trucking on local roads and reduce the impact to the traveling public because there will be less truck traffic accessing and leaving the work zone._x000D_ _x000D_ If allowable a simple addendum can be issued stating 1-1/4â€ Base Course can be used as Select Crushed at contractor option and paid for at the Select Crushed bid price.</t>
  </si>
  <si>
    <t>Following coordination between the Mega Team and Bureau of Technical Services, the answer to this question is No.</t>
  </si>
  <si>
    <t>Salvage Topsoil 1" Requirement</t>
  </si>
  <si>
    <t>Article 44 in the Special Provisions states the upper 2" of the topsoil must be 100 percent passing the 1" sieve and etc.  This requirement is very expensive.  Is this requirement necessary on an interstate project?  If so what is the reasoning?</t>
  </si>
  <si>
    <t>This requirement was removed in the addendum that was recently posted.</t>
  </si>
  <si>
    <t>Backfill Slurry Trenches</t>
  </si>
  <si>
    <t>Are the details for "Backfill Slurry Trenches" on drawings, sheet 107, in the storm sewer construction details apply to all storm sewer work on the project, including the work along Sunnyslope Road? Or do they only apply for the IH 94 mainline work?</t>
  </si>
  <si>
    <t>The Backfill Slurry Trenches detail only applies to IH 94 mainline work.</t>
  </si>
  <si>
    <t>Structure # B-40-259</t>
  </si>
  <si>
    <t>The plan sheets 2 thru 5 for structure #B-40-259 are not included in the project plan set.</t>
  </si>
  <si>
    <t>Plan sheets 2 thru 5 are in the planset but not in the correct order.  Sheet 1 of the B-40-259 is page 553 and sheets 2-5 are pages 566-569.</t>
  </si>
  <si>
    <t>Hydraulic Fluid</t>
  </si>
  <si>
    <t>The specification states match hydraulic fluid used by City of Milwaukee.  Can this type of hydraulic fluid be given so all manufacturers are on the same page?</t>
  </si>
  <si>
    <t>The City of Milwuakee currently uses the following Hydraulic Fluid:  Benzoil Flomite 530R</t>
  </si>
  <si>
    <t>Traffic Control Signs</t>
  </si>
  <si>
    <t>There are street name signs on the detour route along with pedestrian detour signs. There are no sizes or colors. Also wouldn't these signs be considered Fixed Message Signs and have a bid item for them?</t>
  </si>
  <si>
    <t>An addendum will be issued that provides additional information for the non-standard detour and pedestrian detour signs and revises the method of paying for these signs from the bid item Traffic Control Signs (paid by DAYS) to the bid item Traffic Control Signs Fixed Message (paid by the SF).</t>
  </si>
  <si>
    <t>Waste Material</t>
  </si>
  <si>
    <t>Can excavation waste be place within the USH 41/County B interchange infields?</t>
  </si>
  <si>
    <t>It may be possible for excavation waste materials to be placed within the USH 41/County B interchange infields.  Drainage at the interchange must be maintained, and additional fill into wetlands beyond what is already permitted and mitigated for on the project will not be allowed.  Final approval on what and/or how much can be filled is to be coordinated by the contractor through the projects ECIP.</t>
  </si>
  <si>
    <t>SPV.0105.505 - Bridge Electrical Work</t>
  </si>
  <si>
    <t>In regard to Transformer TX1 - The written spec calls for a unit with a K factor no greater than K-30. Does that mean they want a k factor unit? Also, the spec has temp rises called out for 1 phase units, do those same temp rises apply for this 3 phase request? Please advise.</t>
  </si>
  <si>
    <t>A K rated transformer is not required.  Provide a three phase transformer with the same temperature rise rating as shown in the electrical specification for single phase transformers.</t>
  </si>
  <si>
    <t>Structure B-40-544 Sheet 7 of 58 - One of the details states to "Remove and Salvage Existing Gate House. Repair, Sandblast, Paint, and Install Provided Gate House." _x000D_ Are the gate housings which are being removed and salvaged being reinstalled or are new gate housings being provided? What is the extent of repairs referenced which are _x000D_ required on the gate housings? What paint process, type of paint, and color paint is required for the gate housings?</t>
  </si>
  <si>
    <t>Updated language in Special Provision Article 65 will be provided as part of Addendum.  As a general response, the gate houses being removed from the bridge are being salvaged and not reinstalled.  Gate houses of the same style but with updated motors and limits will be provided by the City for the contractor to rehab and install on the structure.  Repairs will be minor at areas of advanced corrosion on the housing.  Paint system will be the same as the structural steel on the bridge and the color will match the railing.</t>
  </si>
  <si>
    <t>Bid Item Structure Spot Cleaning and Painting</t>
  </si>
  <si>
    <t>Have the areas to be cleaned and painted been pre-determined or will they be determined in the field? If they have been pre-determined will this information be made available? If they have to be determined in the field will the 30 working days of the contract allow time for this?</t>
  </si>
  <si>
    <t>The locations to be spot cleaned and painted are identified in sheet 1 of the structure plan (page 36 of the plan).  Special provision 13.  Structure Spot Cleaning and Painting Structure B-52-0856, Item SPV.0105.01 indicates further detail of areas required to be cleaned and painted.  The intent of the contract is to have all work  completed in 30 working days.</t>
  </si>
  <si>
    <t>Pavement Marking - Contrast Skips</t>
  </si>
  <si>
    <t>Can you please double check the quantity on item 0426.  It appears that this may be road length rather than actual quantities placed._x000D_ _x000D_ Thank you for your time and efforts in looking into this.</t>
  </si>
  <si>
    <t>The quantity for the mainline pavement marking skips will be corrected via addendum.  The material (and bid item) will be changing from contrast tape to contrast epoxy as well, based on recent discussions with the construction team and FHWA.</t>
  </si>
  <si>
    <t>8" Tape</t>
  </si>
  <si>
    <t>Item number 0428 seems to be understated.  Please look at that one too._x000D_ _x000D_ Thank you.</t>
  </si>
  <si>
    <t>The quantity for the 8-Inch pavement marking will be corrected via addendum.  The material (and bid item) will be changing from contrast tape to contrast epoxy as well, based on recent discussions with the construction team and FHWA.</t>
  </si>
  <si>
    <t>Lake Drive Rd</t>
  </si>
  <si>
    <t>Is Lake Drive Road closed to traffic during stages 2/3?</t>
  </si>
  <si>
    <t>Yes. It can be closed to traffic during Stage 2/3 and signed as shown in the Traffic Control plans. Property and emergency access requirements apply per the Traffic article.</t>
  </si>
  <si>
    <t>Add Bid Item For "Environmental Clean Up of East and West Pit".</t>
  </si>
  <si>
    <t>Drawing page 91,note 4, states: "Remove debris from the pier pit, floor, drain, and sump. Cost for removal and debris cleaning included in bid item "Environmental Clean Up of East and West Pit". This item currently does not exist. Please add this bid item.</t>
  </si>
  <si>
    <t>Note 4 shown on page 91 (13 of 58) should be deleted.  This work is not required as part of this contract.</t>
  </si>
  <si>
    <t>Removing Asphaltic Surface</t>
  </si>
  <si>
    <t>Sheets 43 and 44 indicate that the removal of the existing pavement on Sunnyslope Rd is paid as Removing Asphaltic Surface.  There is no quantity in the bid tab for this work.</t>
  </si>
  <si>
    <t>The callouts on sheets 43 and 44 are incorrect.  The removals on Sunnyslope Road are included in the excavation and will not be paid for as Removing Asphaltic Surface.  Revised sheets will be included in the addendum.</t>
  </si>
  <si>
    <t>Follow up to previous question</t>
  </si>
  <si>
    <t>The "limits" of the spot cleaning and painting are defined on sheet 36 of the plan that is clear.  The question was referring to the "areas" within the limits shown on sheet 36.  the special provisions state:_x000D_ _x000D_ Steel surfaces to be cleaned and painted: _x000D_  · Rusted surfaces greater than 1â€ diameter (size of a quarter) and greater than 6â€ _x000D_ linearly along edges that fall within the limits shown on the plans; _x000D_  · Rusted surfaces are defined as surface rust, rust blisters, and rust undercutting as _x000D_ defined in SSPC-VIS 2 Standard Method of Evaluating Degree of Rusting on _x000D_ Painted Steel Surfaces. _x000D_ _x000D_ Have the rusted surfaces "within the limits" been quantified is the question or will this "area" be determined and open to interpretation by the WDOT field engineer?</t>
  </si>
  <si>
    <t>The rusted surfaces â€œwithin the limitsâ€  have been quantified by visual inspection to determine the percentage of rusted surface multiplied by the total  surface area of the steel in each area.  This is how the square footage was determined that is listed in Special Provision 13 Structure Spot Cleaning and Painting Structure B-52-0856._x000D_ _x000D_ The contractor will need to identify the steel surfaces to be cleaned and painted within the limits as indicated in Special Provision 13.  WisDOT field staff will verify the requirements of Special Provision 13.</t>
  </si>
  <si>
    <t>Follow up question #2</t>
  </si>
  <si>
    <t>There is significant rust and deterioration inside the lattice work of the main truss members within the "limits" of spot cleaning and painting. These area are inaccessible to power tools with vacuum shrouds.  Is it the intent this bid item that these area are to be spot cleaned and painted under this pay item?</t>
  </si>
  <si>
    <t>The intent is to spot clean and paint the lattice work of the main truss within the â€œlimitsâ€ as part of the Structure Spot Cleaning and Painting Structure B-52-0856 bid item.  It will be difficult to use power tools with vacuum shrouds in the tight quarters; however it was not considered inaccessible.</t>
  </si>
  <si>
    <t>Bearing Maintenance  Item SPV 0060.501</t>
  </si>
  <si>
    <t>The specials for this item indicate that the nuts for the existing anchor bolts are to be removed without damaging the bolts so the existing bolts can be re-used.  It also states to â€œreplace anchor bolts as required with new galvanized anchor bolts.   In looking at these it appears as though a majority of the exposed portions of the bolts are rusted to the point that they may not accept a new nut.  Our questions on this bid item are:_x000D_ _x000D_ 1.  How is it determined as to whether or not these bolts can be re-used?_x000D_ 2.  If no damage is done to the bolts by fault of the contractor and they are required to be replaced anyway how will this be paid for?_x000D_ 3.  Is there any guarantee from the state that if we do no further damage to the existing anchor bolts during the removal that they will be acceptable?</t>
  </si>
  <si>
    <t>Updated language in Special Provision Article 45 will be provided in addendum.  Anchor bolts should be replaced at all locations.</t>
  </si>
  <si>
    <t>Structural Steel Cross Frame connections, new to existing</t>
  </si>
  <si>
    <t>There is no detail on how the new connecting stiffeners for the in span cross frames, are to be attached to the existing girder line #4.  Is this to be an angle with a bolted connection and field drilled holes into the existing girder web?</t>
  </si>
  <si>
    <t>The â€œTypical In-Span Cross Frameâ€ detail on sheet 20 indicates that a new connecting stiffener, 5 1/2â€ X 1/2â€ is to be provided.  This is to be field-welded to the existing girder similar to the â€œIntermediate Stiff., Connection Stiff. &amp; Bearing Stiff. to Web/Flange Connection Weldsâ€ detail on sheet 18.</t>
  </si>
  <si>
    <t>Geotechnical Reports</t>
  </si>
  <si>
    <t>Please provide a copy of the geotechnical reports.</t>
  </si>
  <si>
    <t>The file can be found at:_x000D_ _x000D_ ftp://ftp.dot.wi.gov/dtsd/hcci/projectdocuments/20171212016/</t>
  </si>
  <si>
    <t>Resin Binder High Friction Surface Treatment</t>
  </si>
  <si>
    <t>The Typical Sections show the Resin Binder High Friction Surface Treatment to be place in both NB &amp; SB lanes from 105+76ML to 122+17ML (Sheet 21), as well as from 149+66ML to 160+60ML (Sheet 23).  However, the Tabulation on Sheet 253 only includes the work from Sheet 21.  Will the HFST be placed as indicated on Sheet 23 also, and should additional quantity be added to the tabulation?</t>
  </si>
  <si>
    <t>On Finished Typical Section sheet 23, the â€œResin Binder High Friction Surface Treatmentâ€ call out from Sta. 149+66ML to 160+60ML should be removed from the typical section. There is no Resin Binder High Friction Surface treatment within this station range on this project.  The â€œResin Binder High Friction Surface Treatmentâ€ is called out correctly elsewhere in the plans:  the quantities shown in the table on sheet 253 are correct and show the correct locations of this bid item, which also corresponds correctly to the Finished Typical Section on sheet 21.</t>
  </si>
  <si>
    <t>Sheet 39 Connection Repair Details question</t>
  </si>
  <si>
    <t>The gusset plate repairs call out inside and outside or inside only etc. The floor beam repairs do not.  I am assuming they take place on each side of the floor beam at each location.   In the "INTERIOR FLOORBEAM REPAIR DETAIL" Does the new 6"x4"x 1/2 " angle attach to the floor beam web with the 4" leg or 6" leg. With the minimum bolt spacing requirements it would appear that it would be with the 6" leg (4 bolts).  In the same view there appears to be at least 2 bolts that attach the other leg (4"??) to the top flange of the floor beam.  The existing plans show the concrete deck sitting on the top of the top flange of the floor beams.  Are these indeed bolts shown attaching the angle to the top flange?</t>
  </si>
  <si>
    <t>A1-The â€œexterior floor beam detailâ€ is for the end floor beams.  Access to other side of end floor beam is difficult, so this repair is only to one side.  The â€œinterior floorbeam repair detailâ€ is for both sides of the connection._x000D_ _x000D_ A2-The 6â€ leg attaches to the web of the floorbeam.  The 4â€ leg attaches to the top flange of the floorbeam._x000D_ _x000D_ A3-Yes, an addenda will be posted that requires the top flange connection to be tapped into the floorbeam flange</t>
  </si>
  <si>
    <t>A note on Structure B-40-544 Sheet 7 of 58 states "Existing conduit on lift span to remain. Replace Hangers."_x000D_ _x000D_ Please confirm that all of the conduit hangers on existing conduits on the lift span are to be replaced even thought the conduit is severely corroded_x000D_ and that none of the conduit or hangers to remain in place are to be replaced on the stationary approach spans.</t>
  </si>
  <si>
    <t>Hangers are to be replaced on the lift span.  Hangers for conduit on approach spans should remain for conduit which is to remain or be reused if conduit is being replaced.  Hangers should be not be impacted by removal of existing deck concrete, but if removal limits require hanger to be removed it should be replaced.</t>
  </si>
  <si>
    <t>WE Energies Lines</t>
  </si>
  <si>
    <t>Page 25, Sheet 1 of 9 of the plan details that WE Energies overhead lines on the Southern portion of the project will remain in place and the Specials state "no conflicts anticipated". With less than 15' from the excavation to these lines, either the lines will need to be relocated, or extraordinary machinery and construction practices will be needed to complete the project. Can these lines be relocated, or should bidders anticipate a conflict with these lines and incorporate alternative construction practices? _x000D_ _x000D_ In short, without moving the lines that cross Center Road, equipment cannot be placed on the Southern approach to construct the structure.</t>
  </si>
  <si>
    <t>The designer has checked on this situation with the utility and has been informed that this should not be an issue if the clearance of 10 feet is maintained</t>
  </si>
  <si>
    <t>milling</t>
  </si>
  <si>
    <t>The quantity for the mainline milling item as paid by the ton is nearly identical to the quantity for the HMA materials.  Milling does not typically yield as much as HMA pavement does making it unlikely that the plan quantity will be achieved for the milling item.  Since there will not likely be a variation in the area that the mill(s) must cover would the department be willing to pay for all of the milling on the project by the Square Yard and eliminate milling by the ton all together?  Thanks</t>
  </si>
  <si>
    <t>The Milling item will remain as a per ton item.</t>
  </si>
  <si>
    <t>Detour</t>
  </si>
  <si>
    <t>In the detour plan the designer has flags drawn onto all the detour signs for the entire detour route, I have never seen this before and would like to know if that is going to be required or if we can disregard that. It would be quite a large amount of flags and just want to make sure we bid it accordingly.</t>
  </si>
  <si>
    <t>I spoke with the designer and reviewed our notes - The flags are not required on sign detail "A" or "B" for the detour route - MUTCD indicates optional. Per SDD flags are required on the W03-3 traffic signal warning signs.</t>
  </si>
  <si>
    <t>Earthwork</t>
  </si>
  <si>
    <t>Are soil borings available?</t>
  </si>
  <si>
    <t>The file can be found at:_x000D_ _x000D_ ftp://ftp.dot.wi.gov/dtsd/hcci/projectdocuments/20171212023/</t>
  </si>
  <si>
    <t>Lift Span height after raising</t>
  </si>
  <si>
    <t>What is the maximum height that low steel of the lift span structure can be raised above Datum?</t>
  </si>
  <si>
    <t>Normal lifting height of Lift Span is 16'-0".  Maximum extension of hydraulic jack on the shop drawings is 16'-6".  Based on this information a normal lift has a bottom of steel elevation at the edge of the channel of 25.95' and a maximum lift of 26.45'.</t>
  </si>
  <si>
    <t>Bid item Structural Steel Repair B-52-0856, Item SPV.0105.02.</t>
  </si>
  <si>
    <t>Clarification request - This bid item is only for the "truss member repairs" as shown on sheet 40 of the plans.  All other steel repairs are paid for under the bid item "Structural Carbon Steel" correct?_x000D_ _x000D_ A  Description _x000D_ This special provision describes furnishing labor, tools, equipment and materials necessary _x000D_ for the retrofitting of the steel truss members as the plans show. Work shall be according to _x000D_ the plan details, the pertinent provisions of the standard specifications, and as hereinafter _x000D_ provided.</t>
  </si>
  <si>
    <t>The item Structure Steel Repair B-52-856 is a lump sum bid item for all structure steel repair in the structure plan and is full payment for preparing and cleaning the designated surfaces, for removing rivets, and for providing new plates (shim) and bolts.</t>
  </si>
  <si>
    <t>Reheating Longitudinal Joint</t>
  </si>
  <si>
    <t>The Reheating Longitudinal Joint quantity appears to have included the shoulder joint.  Typically, the centerline mainline  joint is the only joint that is reheated.  Will the 10â€™ shoulder joint be required to have the joint heater?</t>
  </si>
  <si>
    <t>Reheating longitudinal joint item is not needed for the mainline/10â€™ shoulder joint.  Quantity should only be for centerline joint.  This will be addressed via an addendum.</t>
  </si>
  <si>
    <t>IH 41 Shoulder HMA Mix</t>
  </si>
  <si>
    <t>The typical sections for IH 41 from STA 1345+00 to 1546+37 NB/SB show a 4LT 58-28 S for both HMA lifts on the shoulder.  The ramps and the mainline both have a 19 MM mix on the lower lift.  Should the lower lift on the shoulder be a 3LT 58-28 S?</t>
  </si>
  <si>
    <t>The 10â€™ outside HMA shoulders for USH 41 mainline should be 3LT 58-28 S mix for the lower layer.  This will be addressed via an addendum.  _x000D_ _x000D_ The 4â€™ inside shoulders will remain as noted in the current plan.</t>
  </si>
  <si>
    <t>Full closure for sewer work</t>
  </si>
  <si>
    <t>What are the "extended full freeway weekend closure for culvert crossing construction" times?_x000D_ _x000D_ will the 12 hours before paving over the backfill slurry shown on page 137 of the special provisions apply to the closure work?</t>
  </si>
  <si>
    <t>The time frames for the extended weekend closure are shown on page 11, second paragraph under â€œInterim Liquidated Damagesâ€._x000D_ _x000D_ After discussing with the construction team, the 12-hour requirement before paving over the backfill slurry will be eliminated (via addendum).</t>
  </si>
  <si>
    <t>Reheating Longitudinal Joints</t>
  </si>
  <si>
    <t>The intended application for the joint heater is for mainline applications without utilities.  The joint heater is not designed to go over utilities that are above the pavement.  Due to the utilities along joints, the contractor is asking to remove the joint heating requirement from the job.</t>
  </si>
  <si>
    <t>The department has used the joint heater on previous urban projects that include utilities along joints and doesnâ€™t see this an issue that would prevent using the joint heater on this project.  The joint heating item will remain in the plan.</t>
  </si>
  <si>
    <t>Signs on page 90</t>
  </si>
  <si>
    <t>The signs on page 90 are shown in the item traffic control signs, in the past they have been paid under Fixed Message sign and had there own bid item, just wondering if that is correct? Thanks</t>
  </si>
  <si>
    <t>An addenda will be issued that will change the payment of the special signs on page 90 from TC, signs (paid by days) to TC, signs fixed message (paid by SF).  These signs will not be paid for by the day.</t>
  </si>
  <si>
    <t>Schedule Concerns</t>
  </si>
  <si>
    <t>1.  Schedule shows the north half (nightwork) starting in early May, this is early for nightwork._x000D_ _x000D_ 2.  Canâ€™t start work on STH 54 until June 11.  Only leave 2 weeks to complete the work.</t>
  </si>
  <si>
    <t>A1. Linear schedule represents only one scenario to complete the work. WisDOT will allow paving to be performed on the south half of the project (day or night) prior to the north.  Note:  Previous contracts in this area have had schedules submitted indicating a 20 hour paving operation, including night paving, as early as mid-May._x000D_ _x000D_ A2. Will modify contract to amend allowed start time from June 11 to June 4.</t>
  </si>
  <si>
    <t>Asphalt Paving</t>
  </si>
  <si>
    <t>Q1. Concerned that it may be tight to mill &amp; overlay the ramps in one night._x000D_ _x000D_ Q2. Concerned that the PWL process may require additional time to obtain acceptance.  3 day process.  Mill one day, Pave the 2nd, evaluate the test results the 3rd day.  If failure, then need to start the whole process over.</t>
  </si>
  <si>
    <t>A1. Per the linear schedule:_x000D_ - STH 54 interchange:  Shows milling and paving ramps on separate nights._x000D_ - CTH B:  Only doing SB off ramp on one night &amp; NB on ramp a separate night._x000D_ - CTH HH:  Majority of ramp area is concrete, therefor no work is required in those areas._x000D_ - USH 10:   Northbound ramps show milling and paving on separate nights. Southbound ramps show milling &amp; paving in one night however both ramps may not necessarily need to be done on the same night._x000D_ - STH 66:  Only paving on-ramp tapers.  Minimal work effort._x000D_ - Bus. 51:  Only paving northbound tapers.  Minimal work effort._x000D_ _x000D_ A2. It may work better for the contractor to start the south half first to accommodate testing. No restrictions on start time. The contractor can start prior to April 30, if concerned about meeting acceptance.</t>
  </si>
  <si>
    <t>Signing</t>
  </si>
  <si>
    <t>Concerned with completing the amount of Type 1  &amp; Type 2 signs within the contract time.</t>
  </si>
  <si>
    <t>Based on the contract amount of signing required it equates to less than 1-1/2 Type 1 signs/day. Over half are installed on existing posts.  No new bases.  All signs can be installed during daylight hours and shouldnâ€™t conflict with other operations, therefor there should be sufficient time to perform the work.</t>
  </si>
  <si>
    <t>Estimate of Quantity</t>
  </si>
  <si>
    <t>Line item 0010 seems to have wrong label on SB vs NB.  Line item 0016 seems to have wrong stationing.  Please verify the correct stationing and direction for structure removal so costs can be bid to proper structure.</t>
  </si>
  <si>
    <t>-Under the Estimate of Quantities, item description for line item 0010 should read Removing Old Structure (station) 002. STA 624+04 NB_x000D_ _x000D_ -Under the Estimate of Quantities, item description for line item 0016 should read Removing Old Structure (station) 0</t>
  </si>
  <si>
    <t>Steel Casing Pipe</t>
  </si>
  <si>
    <t>The ASTM specification referenced for the casing pipe ASTM A106 Grade B is for a pressure pipe used in manufacturing and refineries. This application will not be under pressure internally.  Is this the materials that is what is wanted or is the wrong ASTM reference?</t>
  </si>
  <si>
    <t>ASTM A-252 Grade 2 or 3 will be allowed as an alternate to ASTM A-106 Grade B.  An addendum will be issued.</t>
  </si>
  <si>
    <t>Ramps</t>
  </si>
  <si>
    <t>Q1, Plan does not show Asphalt quantity for SB Bus 51 ramps or Hwy 66 SB Off or NB off ramps, is there any paving done on these ramps?_x000D_ _x000D_ Q2, In a past question and answer it states no work being performed on HH ramps, the plan shows work being done on the tapers through the Gore areas, does the response suggest milling the ramp half at a time under traffic?_x000D_ _x000D_ Q3, The special states running traffic on Hwy 54 ramps and the ZA ramp on a milled surface for up to 48 hours, would it be acceptable to have the same restriction applied to all ramps to help fit the work in the restricted time frame.</t>
  </si>
  <si>
    <t>A1-Work is not occurring on the BUS 51 SB ramps or STH 66 ramps. See removals detail sheets on pages 39 and 40 which show the milling limits at the STH 66 SB off and STH 66 NB off ramps._x000D_ _x000D_ A2-The concrete portion of the CTH HH ramps will have no work completed on them. The asphalt ramp tapers that extend through the gore area will be milled and overlaid. The ramps are allowed be closed at night while work is occurring at the ramp tapers. Plan sheet 171 shows the approximate limits of this work._x000D_ _x000D_ A3-The department will entertain allowing milling the USH 10 SB ramps, USH 10 NB off ramp, CTH B SB off ramp, and CTH B NB on ramp, one night and paving them within 48 hours, providing a safe transition is provided to and from the milled surface that is acceptable to the engineer.</t>
  </si>
  <si>
    <t>TIme line</t>
  </si>
  <si>
    <t>1)  The current DOT schedule currently has aggressive production rates for this type of project with no consideration for weather either.  WIll the department consider allowing work to continue after june 28 under night closures?_x000D_ _x000D_ 2)  If work were to go past the June 28 deadline would the lane restrictions still apply and would the liquidated damages be per the standard spec and would there also be lane penalty assessed?</t>
  </si>
  <si>
    <t>A1-This will be considered if the time extension is a result of events beyond the contractors control and the contractor has exhausted all available options to complete the project within the specified contract time._x000D_ _x000D_ Rates were estimated over 4 production days per week. We feel there is sufficient time allowed within the contract to allow for weather delays._x000D_ _x000D_ A2-Lane penalty as well as standard liquidated damages.</t>
  </si>
  <si>
    <t>asphaltic patching</t>
  </si>
  <si>
    <t>The plan has 2000 ton of asphaltic surface patching as undistributed.  what is the intent of this item?</t>
  </si>
  <si>
    <t>The estimated quantity is to repair any areas that may require patching, for example after milling, without the extent of repair that is included with base patching.</t>
  </si>
  <si>
    <t>SPV.0105.0081 Dewatering</t>
  </si>
  <si>
    <t>The specification for dewatering the detention basin requires a well point system with monitoring wells discharged into the sanitary sewer system. The borings available are in the roadway.  Is there additional information available for the detention basin area that necessitated this specification?_x000D_ _x000D_ The specification also states â€œthe contractor may be required to provide laboratory tests documenting contaminate concentrationsâ€.  If the contractor is required to provide testing for contaminated water will there be compensation in addition to the other testing included with the bid item?</t>
  </si>
  <si>
    <t>1. There are no additional soil borings.  The soil borings were performed in July indicating that there is water present even in summer.  The "Dewatering for Detention Basin Construction" item was developed per geotechnical recommendations since seepage zones are anticipated to be encountered during pond construction._x000D_  _x000D_ 2. There will be no additional compensation for laboratory tests.  Testing is part of this lump sum item per Section E Payment.</t>
  </si>
  <si>
    <t>Concrete Deck Patching Material - Polymer Overlay</t>
  </si>
  <si>
    <t>The specification for the deck patching material only requires a concrete mix that obtains 3500 psi before Polymer overlay placement.  This is easily met by E mix, but the Polymer overlay spec itself requires full cure before application.  The max on this is 28 days.  E mix typically cures faster than this.  Has this cure time been factored into the overall job time?  What cure time will be allowed for the Emix?  Also was the intent to use a prepackaged epoxy cement like Sika 2500 actually what the designer intended?  If so please make a chance to the specification requiring this material as it is very expensive and needs to be addressed.</t>
  </si>
  <si>
    <t>A1. Some cure  time has been factored into the overall job time, however, it will be up to the contractor to determine the appropriate product to use based on their schedule._x000D_ _x000D_ A2. Cure time is based on the polymer manufacturers recommendation and  Special provision 19. Polymer Overlay, Item 509.5100.S part C3.  For an E mix a 28 day cure would be required; however the specification allows the engineer to approve less time provided it is manufacturer recommended._x000D_ _x000D_ A3. The intent of the specification is to allow a variety of products provided they are compatible with the polymer manufacturer.</t>
  </si>
  <si>
    <t>Structure B-40-544 Drawing Sheet 7 of 58 - Section 4 Detail shows a "New Traffic Signal Unit" and "New Signal Standard" which are incidental to the Bridge Electrical Work per the note on the drawing. There is no language in the special provisions relating to these items. Please provide specifications for these items.</t>
  </si>
  <si>
    <t>Language will be added to the Bridge Electrical Work Special Provision as part of an addendum to cover the signal work.</t>
  </si>
  <si>
    <t>Storm Manholes</t>
  </si>
  <si>
    <t>Will the manholes that are called out to be cast in place allowed to be precast? If yes what conditions need to be satisfied?  If yes would these be paid at plan quantity?</t>
  </si>
  <si>
    <t>The following language will be added by addendum:  A precast manhole may be furnished in lieu of the cast in place box manholes M-44-1, M-44-2, M-44-3 and M-44-4.  The precast structure shall conform to layout dimensions on the plans and AASHTO LRFD Bridge Design Specifications.  Have a professional engineer, registered in the state of Wisconsin and knowledgeable of the specific site conditions and requirements, verify the adequacy of the design. Submit one copy of each precast box design, signed and sealed by the same professional engineer verifying the design, to the engineer for incorporation into the permanent project record.  Payment for the precast manhole shall be based on the prices bid for the items listed in the â€œTotal Estimated Quantitiesâ€.  All precast manholes shall be placed on a bedding of â€œStructure Backfill Type Bâ€ of 6â€ minimum depth.</t>
  </si>
  <si>
    <t>Storm Structures M 44- thru 4</t>
  </si>
  <si>
    <t>The structure drawings do not show a bench in the detail drawings, will a bench/invert be required and how will the inverts be paid?</t>
  </si>
  <si>
    <t>A bench/invert will be required.  The following language will be added to the Concrete Masonry Special article by addendum:  Fill bottom of structure with grade A concrete to flowline.  Slope sides minimum of 1 inch/foot to flowline.  Concrete flowline is incidental to Concrete Masonry Special.</t>
  </si>
  <si>
    <t>Follow up Question - To Steel Repair bid item</t>
  </si>
  <si>
    <t>What is paid for under bid item 4 Structural Carbon Steel 1855 LBS.  Standard Specification states the payment for Structural Carbon steel fabricating, casting, machining or otherwise preparing, transportation, AND ERERCTING materials.   What is included under this pay item if the repairs are paid under Special Steel Repair bid item??</t>
  </si>
  <si>
    <t>A1. All the structural steel shown in the plans with the exception of bolts,  and shim plates are paid under Structural Carbon Steel._x000D_ _x000D_ A2. The item Structure Steel Repair B-52-856 is a lump sum bid item for all structure steel repair in the structure plan and is full payment for preparing and cleaning the designated surfaces, for removing rivets, and for providing new plates (shim) and bolts.</t>
  </si>
  <si>
    <t>Chimney Seals</t>
  </si>
  <si>
    <t>There are bid items for a one piece chimney seal and also for a two piece chimney seal. This verbiage was based on the old style seals. The way they are manufactured you can install on oversized seal, which would be one piece to do the job of what used to require a base seal and a extension ( 2 piece)  If we use the oversized seal would we be paid the bid item for one because we are only installing one or paid as the bid item for two which is what we are doing because of the taller chimney</t>
  </si>
  <si>
    <t>The following language will be added to the chimney seal article by addendum:  If an oversized seal is used in lieu of a base seal and extension (2 piece), payment will be made under the 2 piece pay item.</t>
  </si>
  <si>
    <t>Steel Riser Detail</t>
  </si>
  <si>
    <t>Welding full length will almost certainly melt the portions of the glands that remain in the extrusions, is this the intent or will the glands be replaced after the risers have been added?</t>
  </si>
  <si>
    <t>The contractor shall provide protection to the gland so it does not melt. The gland should be covered to prevent sparks from making contact. The gland can be filled with water to keep gland cool while welding or some other method to prevent the gland from being damaged.</t>
  </si>
  <si>
    <t>Just curious why there are no bid items for clearing/grubbing by the ID also?_x000D_ Everything is currently listed as paid by the STA.</t>
  </si>
  <si>
    <t>there should not be any trees that are at least 3 inches in diameter that are not in the areas indicated by station clearing or grubbing.</t>
  </si>
  <si>
    <t>Overhead and underground utilities.</t>
  </si>
  <si>
    <t>Temporary Shoring Structure is shown on Sheet 25 of the plans and is well under the 10 foot minimum clearance needed from an overhead line.  The temporary shoring will not be able to be installed without either de-energizing or relocating the overhead line.  The Temporary Shoring Structure is also shown on the plans less than 3 feet from the buried telephone and electric line.  There is not a Utility Line Opening in the bid items.  If the line is within 3 feet will the contractor be paid for a Utility Line Opening (ULO)?</t>
  </si>
  <si>
    <t>Temporary shoring is included in the contract to protect the electrical junction box.  Assuming a 3â€™ flat work area around the wing and a 1.5:1 maximum slope, the height of soil retained by the shoring is approximately 3â€™. Shoring methods may be utilized that do not require driving of sheeting or vertical posts.  The position of the shoring as shown on the plans is approximate and can be adjusted away from the buried utilities if vertical posts are utilized. Payment for a Utility Line Opening is not included.</t>
  </si>
  <si>
    <t>Erosion Control</t>
  </si>
  <si>
    <t>On the Erosion Control Plans on Sheets 11 and 12 the plan doesnâ€™t call for any Erosion Control Devices around Pier #1 and Pier #2.  The Estimated Quantities for 628.6005 Turbidity Barrier on Sheet 25 of the plans does not list any quantities for the Piers either.  The elevation of 904.89 for Pier #1 and 904.89 for Pier #2 would have over 11.5 feet of water if the water comes up to the Q2 level of 916.32.  There also is an SPV item for Removing Existing Timber Piling which according to the as built drawings will be an additional 3-4 feet below the bottom of the new piers.  Should there be a cofferdam item added to the plans for protecting each of the piers?</t>
  </si>
  <si>
    <t>Turbidity Barrier:_x000D_ The plan sheets show the turbidity barrier wrapping the piers.  The notation in the miscellaneous quantities is listed as north and south abutment to give a general location.  The general notes sheet (Sheet 2) of the plan also states that the exact location of erosion control devises will be determined by the field engineer. Obviously the barrier will be installed in the water and thus protecting the excavated area for the piers.  The exact location and length may be adjusted based on actual conditions during the time of constructionâ€¦.and paid for accordingly._x000D_ _x000D_ Cofferdams:_x000D_ The bid item for cofferdams will not be added to the contract.  Based on soil type, hydraulic data, and location of the piers it is completely possible to construct per the plans without the use of cofferdams.  Section 206.5.2(2) of the standard spec further covers the matter explaining that if the contractorâ€™s means and methods necessitate cofferdams, payment for that work is included in the Excavation for Structures item.</t>
  </si>
  <si>
    <t>Salvaged / Unusable Pavement Material</t>
  </si>
  <si>
    <t>Does the quantity of Salvaged / Unusable Pavement material calculated in the Earthwork Summary include the existing concrete sidewalk and asphalt surfaces?</t>
  </si>
  <si>
    <t>The Salvaged/Unusable Pavement material shown in the Earthwork Summary does include estimated volumes of the existing sidewalk and asphalt surfaces.</t>
  </si>
  <si>
    <t>SPV.0105 Bridge Electrical Work</t>
  </si>
  <si>
    <t>The specification references Circuit-and-Raceway Schedules which are to be included in the drawings. A control circuit and raceway schedule is found on_x000D_ Electrical Plan E2. No other circuit and raceway schedules exist besides the detail for conduit and wiring provided on one-line diagram sheet E4. _x000D_ Please confirm that the conduit and wire detailed on the control circuit schedule on sheet E2 and detailed on the one-line diagram on sheet E4 are the only conduit _x000D_ and wire to be installed new and that all other conduit and wiring to all other equipment is to be re-utilized with the exception of the Conduit Rigid Nonmetallic _x000D_ Schedule 40 bid items which will be installed new and reuse the existing wiring as well.</t>
  </si>
  <si>
    <t>Confirmed: The conduit and wire detailed on the control circuit schedule on sheet E2 and detailed on the one-line diagram on sheet E4 are to be installed new; other conduit and wiring to other equipment is to be reused, with the exception of the requirement in specification section A.1 paragraph 5 for future remote control capability to "... add wiring and terminal strips as required to interface PLC I/O with relays."  Traffic Gates, Traffic signals, and Flashing beacons on structure will require new wiring to be pulled in the new conduit.</t>
  </si>
  <si>
    <t>On Site Crushing</t>
  </si>
  <si>
    <t>Will the department allow on-site crushing of the existing concrete pavement?</t>
  </si>
  <si>
    <t>The department is agreeable to permitting on site crushing with typical portable crushing operations equipped with appropriate environmental controls that would be acceptable within the road right of way as approved by the engineer per standard specification 107.9</t>
  </si>
  <si>
    <t>Reconstructing Inlet Item</t>
  </si>
  <si>
    <t>Per the project Special Provisions, it appears to imply the curb and gutter, and sidewalk work is incidental to the reconstruct item. However, these items are in the schedule of prices and in the miscellaneous quantities are listed as pertaining to the reconstruct area. Please clarify what the Reconstructing Inlet item covers.</t>
  </si>
  <si>
    <t>The items of Curb &amp; Gutter 30-Inch Type A and Concrete Sidewalk 4-Inch will be measured and paid for separately from the reconstructing inlet item as shown on the construction detail on page 25.</t>
  </si>
  <si>
    <t>Concrete Repairs Locations</t>
  </si>
  <si>
    <t>On drawings numbers 91 &amp; 93, please confirm all concrete repairs and crack injection below elevation 0 are located inside of the of the piers.</t>
  </si>
  <si>
    <t>Concrete repairs and epoxy injection shown below elevation 0 are located inside the piers.</t>
  </si>
  <si>
    <t>Traffic Control</t>
  </si>
  <si>
    <t>Misc Qty's only list 35 drums to be used on Lawe Street ( the rest being on the Ramps)_x000D_ With the road being open to local traffic, how are the drums that would be  required to protect/delineate local traffic paid for?</t>
  </si>
  <si>
    <t>To be consistent with how Standard Spec 104.6.4 is intended, WisDOT will not pay for traffic control devices required to provide safe accommodation for local traffic in a â€œRoad Closed to Through Trafficâ€ area. The cost of drums in regard to Question #9 would be the contractorâ€™s responsibility. Although there are traffic control detail sheets for the reconstruction of the Maloney/Gertrude intersection (Stage 3), the intent is only to show how access could be provided in a â€œRoad Closed to Through Trafficâ€ area. Actual means and methods of construction and providing of access is to be determined by the contractor.</t>
  </si>
  <si>
    <t>Joint Heater</t>
  </si>
  <si>
    <t>For constructability issues, is a joint heater necessary for this project?</t>
  </si>
  <si>
    <t>A joint heater will not be required and an addendum will be issued to remove the language.</t>
  </si>
  <si>
    <t>Railroad and Asphaltic Surface</t>
  </si>
  <si>
    <t>1.  Sheet 47 shows a driveway matching into a railroad tracks.  Is railroad insurance required on this job?_x000D_ _x000D_ 2.  Sheet 5 shows 4â€ Asphaltic Surface.  Based on the small tonnage in each area (sheet 71).   Will a 12.5 mm mix be allowed to be placed as a 2â€ lower lift and 2â€ upper lift?</t>
  </si>
  <si>
    <t>1. NE Region Railroad Coordinator, since the tracks are out of service and that they are owned by Kimberly-Clark and not Escanaba &amp; Lake Superior Railroad, no railroad insurance is required (which is why STSP 107-026 Railroad Insurance and Coordination was not included)._x000D_ 2. Yes--two two-inch layers using 12.5 mm aggregate is acceptable.</t>
  </si>
  <si>
    <t>Q1-Miscellaneous quantities sheet 152 traffic control summary lists Stages 1A, 1B and 2.  Is there somewhere in the plans or special provisions that outline these stages?_x000D_ _x000D_ Q2-Also, in the miscellaneous quantity (MQ) table for stage 1B, there is a listing of 65 drums on STH 116.  Where are these drums located along the project?</t>
  </si>
  <si>
    <t>The miscellaneous quantity table for traffic control should not have listed project stages as they are not defined in the plans or special provisions. However, the prosecution and progress and traffic sections of the special provision do include some language for specific requirements on some portions of the project.  _x000D_ _x000D_ The drums listed in the traffic control summary MQs designated for â€œSTH 116â€ were allotted for the segment of STH 116 at the east end of the project between the east project limits and the 13th Avenue intersection where the contractor is required to maintain two lanes of traffic at all times except during daytime flagging operations as stated in the traffic article.  This segment of roadway is east of the road closure shown on traffic control plan sheet 124, so the intent is to pay for traffic control in this area where we need to maintain traffic.  The contractor will not be paid for any drums along STH 116 within the portions of STH 116 that are closed to thru traffic west of 13th Avenue to protect hazards within the work area.</t>
  </si>
  <si>
    <t>Railing</t>
  </si>
  <si>
    <t>Is there lead paint on the tubular railing that is being repainted off site?</t>
  </si>
  <si>
    <t>It is assumed that the structure contains lead based paint which is why the containment, collection, and disposal bid items were included.  Lead paint testing was not performed on the railing steel.  Based on the shop drawings prepared in 1984 the original paint was Ameron Zinc Rich Dimetcote EZ 2A.</t>
  </si>
  <si>
    <t>Material Transfer Vehivle, SPV.0105.003</t>
  </si>
  <si>
    <t>Will a material transfer vehicle be required on the 4 LT shoulder mix or will it only be required for the SMA?</t>
  </si>
  <si>
    <t>Material Transfer Vehicle (MTV) is only required under SPV.0105.003 for SMA pavement.  The use of an MTV elsewhere is dictated by the contractorâ€™s means and methods.</t>
  </si>
  <si>
    <t>Can the anchor bolts for the approach sidewalk for the removed and replaced pedestrian railing be drilled and epoxied in after the concrete is poured?</t>
  </si>
  <si>
    <t>Original railing alignment places the centerline of the anchor bolts 1.5" from the edge of the deck.  This may be too close to the edge of the deck to drill the anchor without cracking at the edge of the deck.  If the contractor can install drilled adhesive anchors without damaging the edge of the concrete they could be used.  Drilled Adhesive anchors should have a minimum 8" embed.</t>
  </si>
  <si>
    <t>Span Balancing</t>
  </si>
  <si>
    <t>Is span balance testing included in any of these items Counterweight Machinery, Span Balance Calculations, or Counterweight Ballast and if so which one?  It matters so the contractors know where to place the cost for this testing.</t>
  </si>
  <si>
    <t>Span Balance Testing is intended to be included with the testing included in each of the main components of the new system, such as Bridge Hydraulic System and Counterweight Machinery.</t>
  </si>
  <si>
    <t>Deck Prep Type 2</t>
  </si>
  <si>
    <t>Deck prep type 2 cannot be a stand alone item according to the WDOT spec book.  It requires the contractor to preform Deck Prep Type I to find Deck Prep Type 2.  Please add an item.</t>
  </si>
  <si>
    <t>00 64 - Removing underdrain</t>
  </si>
  <si>
    <t>There is an item for removing underdrain under Hwy 41 at Cty B.  The note on page 302 shows removal from station 22+50 to 26+25 which is only 375' are there two runs?  Also is there an offset, known depth and type of material?  Please clarify.</t>
  </si>
  <si>
    <t>There are 7 runs of underdrain, all of which are located under the County B WB lane.  6 of the runs begin under the existing concrete median of County B, and generally follow a NW line to the longitudinal run that parallels County B.  The longitudinal run drains from east to west, beginning at approximately 25+80 WB with the outfall located near the existing pipe at approximately 22+40 WB.  The underdrain locations can be seen on pages 302 &amp; 303 of the plan.  Existing underdrain locations to be removed were based on as-builts and need to be field verified for actual location during excavation.  Exact depth and material of existing underdrain are not known.</t>
  </si>
  <si>
    <t>Tapered Joint SMA Surface</t>
  </si>
  <si>
    <t>Regarding the SMA surface.  The longitudinal tapered joint will need to be removed prior to placing the adjoining lane.  Will 'Removing HMA Pavement Notched Wedge Longitudinal Joint Milling' item be added?</t>
  </si>
  <si>
    <t>The decision to remove the longitudinal tapered joint and adding the item will be done by the engineer in the field.</t>
  </si>
  <si>
    <t>Line Number</t>
  </si>
  <si>
    <t>Is there a reason that proposal line numbers 54 and 56 are not pre populated with a $1.00 unit price?</t>
  </si>
  <si>
    <t>this was addressed via addenda.</t>
  </si>
  <si>
    <t>Can the design schedule be made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</si>
</sst>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tabSelected="1" workbookViewId="0">
      <selection activeCell="A2" sqref="A2"/>
    </sheetView>
  </sheetViews>
  <sheetFormatPr defaultRowHeight="14.4" x14ac:dyDescent="0.3"/>
  <cols>
    <col min="1" max="1" width="15.6640625" style="1" bestFit="1" customWidth="1"/>
    <col min="2" max="2" width="12" style="1" bestFit="1" customWidth="1"/>
    <col min="3" max="3" width="9.109375" style="1" bestFit="1" customWidth="1"/>
    <col min="4" max="4" width="25.44140625" style="2" bestFit="1" customWidth="1"/>
    <col min="5" max="6" width="75.77734375" style="2" customWidth="1"/>
    <col min="7" max="7" width="11.44140625" style="1" bestFit="1" customWidth="1"/>
    <col min="8" max="8" width="7.5546875" style="1" bestFit="1" customWidth="1"/>
    <col min="9" max="10" width="15.6640625" style="1" bestFit="1" customWidth="1"/>
    <col min="11" max="16384" width="8.88671875" style="1"/>
  </cols>
  <sheetData>
    <row r="1" spans="1:10" x14ac:dyDescent="0.3">
      <c r="A1" s="3">
        <f ca="1">NOW()</f>
        <v>43080.530986574071</v>
      </c>
    </row>
    <row r="2" spans="1:10" s="4" customFormat="1" x14ac:dyDescent="0.3">
      <c r="A2" s="4" t="s">
        <v>0</v>
      </c>
      <c r="B2" s="4" t="s">
        <v>1</v>
      </c>
      <c r="C2" s="4" t="s">
        <v>2</v>
      </c>
      <c r="D2" s="5" t="s">
        <v>3</v>
      </c>
      <c r="E2" s="5" t="s">
        <v>4</v>
      </c>
      <c r="F2" s="5" t="s">
        <v>5</v>
      </c>
      <c r="G2" s="4" t="s">
        <v>6</v>
      </c>
      <c r="H2" s="4" t="s">
        <v>7</v>
      </c>
      <c r="I2" s="4" t="s">
        <v>8</v>
      </c>
      <c r="J2" s="4" t="s">
        <v>9</v>
      </c>
    </row>
    <row r="3" spans="1:10" ht="57.6" x14ac:dyDescent="0.3">
      <c r="A3" s="1">
        <v>20171212</v>
      </c>
      <c r="B3" s="1">
        <v>20171212001</v>
      </c>
      <c r="C3" s="1">
        <v>1</v>
      </c>
      <c r="D3" s="2" t="s">
        <v>40</v>
      </c>
      <c r="E3" s="2" t="s">
        <v>41</v>
      </c>
      <c r="F3" s="2" t="s">
        <v>42</v>
      </c>
      <c r="G3" s="1" t="s">
        <v>13</v>
      </c>
      <c r="H3" s="1">
        <v>1</v>
      </c>
      <c r="I3" s="3">
        <v>43056.382314814815</v>
      </c>
      <c r="J3" s="3">
        <v>43056.382488425923</v>
      </c>
    </row>
    <row r="4" spans="1:10" ht="28.8" x14ac:dyDescent="0.3">
      <c r="A4" s="1">
        <v>20171212</v>
      </c>
      <c r="B4" s="1">
        <v>20171212001</v>
      </c>
      <c r="C4" s="1">
        <v>1</v>
      </c>
      <c r="D4" s="2" t="s">
        <v>71</v>
      </c>
      <c r="E4" s="2" t="s">
        <v>72</v>
      </c>
      <c r="F4" s="2" t="s">
        <v>73</v>
      </c>
      <c r="G4" s="1" t="s">
        <v>13</v>
      </c>
      <c r="H4" s="1">
        <v>2</v>
      </c>
      <c r="I4" s="3">
        <v>43059.53696759259</v>
      </c>
      <c r="J4" s="3">
        <v>43066.328506944446</v>
      </c>
    </row>
    <row r="5" spans="1:10" ht="43.2" x14ac:dyDescent="0.3">
      <c r="A5" s="1">
        <v>20171212</v>
      </c>
      <c r="B5" s="1">
        <v>20171212001</v>
      </c>
      <c r="C5" s="1">
        <v>1</v>
      </c>
      <c r="D5" s="2" t="s">
        <v>155</v>
      </c>
      <c r="E5" s="2" t="s">
        <v>156</v>
      </c>
      <c r="F5" s="2" t="s">
        <v>157</v>
      </c>
      <c r="G5" s="1" t="s">
        <v>13</v>
      </c>
      <c r="H5" s="1">
        <v>3</v>
      </c>
      <c r="I5" s="3">
        <v>43069.505555555559</v>
      </c>
      <c r="J5" s="3">
        <v>43069.688402777778</v>
      </c>
    </row>
    <row r="6" spans="1:10" ht="57.6" x14ac:dyDescent="0.3">
      <c r="A6" s="1">
        <v>20171212</v>
      </c>
      <c r="B6" s="1">
        <v>20171212001</v>
      </c>
      <c r="C6" s="1">
        <v>1</v>
      </c>
      <c r="D6" s="2" t="s">
        <v>276</v>
      </c>
      <c r="E6" s="2" t="s">
        <v>277</v>
      </c>
      <c r="F6" s="2" t="s">
        <v>278</v>
      </c>
      <c r="G6" s="1" t="s">
        <v>13</v>
      </c>
      <c r="H6" s="1">
        <v>4</v>
      </c>
      <c r="I6" s="3">
        <v>43075.388715277775</v>
      </c>
      <c r="J6" s="3">
        <v>43076.365208333336</v>
      </c>
    </row>
    <row r="7" spans="1:10" ht="158.4" x14ac:dyDescent="0.3">
      <c r="A7" s="1">
        <v>20171212</v>
      </c>
      <c r="B7" s="1">
        <v>20171212001</v>
      </c>
      <c r="C7" s="1">
        <v>1</v>
      </c>
      <c r="D7" s="2" t="s">
        <v>296</v>
      </c>
      <c r="E7" s="2" t="s">
        <v>297</v>
      </c>
      <c r="F7" s="2" t="s">
        <v>298</v>
      </c>
      <c r="G7" s="1" t="s">
        <v>13</v>
      </c>
      <c r="H7" s="1">
        <v>6</v>
      </c>
      <c r="I7" s="3">
        <v>43075.557083333333</v>
      </c>
      <c r="J7" s="3">
        <v>43076.366296296299</v>
      </c>
    </row>
    <row r="8" spans="1:10" ht="57.6" x14ac:dyDescent="0.3">
      <c r="A8" s="1">
        <v>20171212</v>
      </c>
      <c r="B8" s="1">
        <v>20171212001</v>
      </c>
      <c r="C8" s="1">
        <v>1</v>
      </c>
      <c r="D8" s="2" t="s">
        <v>299</v>
      </c>
      <c r="E8" s="2" t="s">
        <v>300</v>
      </c>
      <c r="F8" s="2" t="s">
        <v>301</v>
      </c>
      <c r="G8" s="1" t="s">
        <v>13</v>
      </c>
      <c r="H8" s="1">
        <v>7</v>
      </c>
      <c r="I8" s="3">
        <v>43075.569143518522</v>
      </c>
      <c r="J8" s="3">
        <v>43076.3675</v>
      </c>
    </row>
    <row r="9" spans="1:10" ht="86.4" x14ac:dyDescent="0.3">
      <c r="A9" s="1">
        <v>20171212</v>
      </c>
      <c r="B9" s="1">
        <v>20171212001</v>
      </c>
      <c r="C9" s="1">
        <v>1</v>
      </c>
      <c r="D9" s="2" t="s">
        <v>305</v>
      </c>
      <c r="E9" s="2" t="s">
        <v>306</v>
      </c>
      <c r="F9" s="2" t="s">
        <v>307</v>
      </c>
      <c r="G9" s="1" t="s">
        <v>13</v>
      </c>
      <c r="H9" s="1">
        <v>8</v>
      </c>
      <c r="I9" s="3">
        <v>43075.600023148145</v>
      </c>
      <c r="J9" s="3">
        <v>43076.366898148146</v>
      </c>
    </row>
    <row r="10" spans="1:10" ht="115.2" x14ac:dyDescent="0.3">
      <c r="A10" s="1">
        <v>20171212</v>
      </c>
      <c r="B10" s="1">
        <v>20171212001</v>
      </c>
      <c r="C10" s="1">
        <v>1</v>
      </c>
      <c r="D10" s="2" t="s">
        <v>334</v>
      </c>
      <c r="E10" s="2" t="s">
        <v>335</v>
      </c>
      <c r="F10" s="2" t="s">
        <v>336</v>
      </c>
      <c r="G10" s="1" t="s">
        <v>13</v>
      </c>
      <c r="H10" s="1">
        <v>9</v>
      </c>
      <c r="I10" s="3">
        <v>43076.466539351852</v>
      </c>
      <c r="J10" s="3">
        <v>43076.619606481479</v>
      </c>
    </row>
    <row r="11" spans="1:10" x14ac:dyDescent="0.3">
      <c r="A11" s="1">
        <v>20171212</v>
      </c>
      <c r="B11" s="1">
        <v>20171212002</v>
      </c>
      <c r="C11" s="1">
        <v>2</v>
      </c>
      <c r="D11" s="2" t="s">
        <v>30</v>
      </c>
      <c r="E11" s="2" t="s">
        <v>31</v>
      </c>
      <c r="F11" s="2" t="s">
        <v>32</v>
      </c>
      <c r="G11" s="1" t="s">
        <v>13</v>
      </c>
      <c r="H11" s="1">
        <v>1</v>
      </c>
      <c r="I11" s="3">
        <v>43053.47451388889</v>
      </c>
      <c r="J11" s="3">
        <v>43054.342268518521</v>
      </c>
    </row>
    <row r="12" spans="1:10" ht="100.8" x14ac:dyDescent="0.3">
      <c r="A12" s="1">
        <v>20171212</v>
      </c>
      <c r="B12" s="1">
        <v>20171212002</v>
      </c>
      <c r="C12" s="1">
        <v>2</v>
      </c>
      <c r="D12" s="2" t="s">
        <v>97</v>
      </c>
      <c r="E12" s="2" t="s">
        <v>98</v>
      </c>
      <c r="F12" s="2" t="s">
        <v>99</v>
      </c>
      <c r="G12" s="1" t="s">
        <v>13</v>
      </c>
      <c r="H12" s="1">
        <v>2</v>
      </c>
      <c r="I12" s="3">
        <v>43066.608252314814</v>
      </c>
      <c r="J12" s="3">
        <v>43069.440127314818</v>
      </c>
    </row>
    <row r="13" spans="1:10" ht="86.4" x14ac:dyDescent="0.3">
      <c r="A13" s="1">
        <v>20171212</v>
      </c>
      <c r="B13" s="1">
        <v>20171212002</v>
      </c>
      <c r="C13" s="1">
        <v>2</v>
      </c>
      <c r="D13" s="2" t="s">
        <v>111</v>
      </c>
      <c r="E13" s="2" t="s">
        <v>112</v>
      </c>
      <c r="F13" s="2" t="s">
        <v>113</v>
      </c>
      <c r="G13" s="1" t="s">
        <v>13</v>
      </c>
      <c r="H13" s="1">
        <v>3</v>
      </c>
      <c r="I13" s="3">
        <v>43067.471759259257</v>
      </c>
      <c r="J13" s="3">
        <v>43069.681793981479</v>
      </c>
    </row>
    <row r="14" spans="1:10" ht="57.6" x14ac:dyDescent="0.3">
      <c r="A14" s="1">
        <v>20171212</v>
      </c>
      <c r="B14" s="1">
        <v>20171212002</v>
      </c>
      <c r="C14" s="1">
        <v>2</v>
      </c>
      <c r="D14" s="2" t="s">
        <v>30</v>
      </c>
      <c r="E14" s="2" t="s">
        <v>129</v>
      </c>
      <c r="F14" s="2" t="s">
        <v>130</v>
      </c>
      <c r="G14" s="1" t="s">
        <v>13</v>
      </c>
      <c r="H14" s="1">
        <v>4</v>
      </c>
      <c r="I14" s="3">
        <v>43067.661030092589</v>
      </c>
      <c r="J14" s="3">
        <v>43069.438171296293</v>
      </c>
    </row>
    <row r="15" spans="1:10" ht="28.8" x14ac:dyDescent="0.3">
      <c r="A15" s="1">
        <v>20171212</v>
      </c>
      <c r="B15" s="1">
        <v>20171212002</v>
      </c>
      <c r="C15" s="1">
        <v>2</v>
      </c>
      <c r="D15" s="2" t="s">
        <v>40</v>
      </c>
      <c r="E15" s="2" t="s">
        <v>134</v>
      </c>
      <c r="F15" s="2" t="s">
        <v>135</v>
      </c>
      <c r="G15" s="1" t="s">
        <v>13</v>
      </c>
      <c r="H15" s="1">
        <v>5</v>
      </c>
      <c r="I15" s="3">
        <v>43068.55060185185</v>
      </c>
      <c r="J15" s="3">
        <v>43069.453553240739</v>
      </c>
    </row>
    <row r="16" spans="1:10" ht="43.2" x14ac:dyDescent="0.3">
      <c r="A16" s="1">
        <v>20171212</v>
      </c>
      <c r="B16" s="1">
        <v>20171212002</v>
      </c>
      <c r="C16" s="1">
        <v>2</v>
      </c>
      <c r="D16" s="2" t="s">
        <v>143</v>
      </c>
      <c r="E16" s="2" t="s">
        <v>144</v>
      </c>
      <c r="F16" s="2" t="s">
        <v>145</v>
      </c>
      <c r="G16" s="1" t="s">
        <v>13</v>
      </c>
      <c r="H16" s="1">
        <v>6</v>
      </c>
      <c r="I16" s="3">
        <v>43068.632002314815</v>
      </c>
      <c r="J16" s="3">
        <v>43069.682743055557</v>
      </c>
    </row>
    <row r="17" spans="1:10" ht="115.2" x14ac:dyDescent="0.3">
      <c r="A17" s="1">
        <v>20171212</v>
      </c>
      <c r="B17" s="1">
        <v>20171212002</v>
      </c>
      <c r="C17" s="1">
        <v>2</v>
      </c>
      <c r="D17" s="2" t="s">
        <v>164</v>
      </c>
      <c r="E17" s="2" t="s">
        <v>165</v>
      </c>
      <c r="F17" s="2" t="s">
        <v>166</v>
      </c>
      <c r="G17" s="1" t="s">
        <v>13</v>
      </c>
      <c r="H17" s="1">
        <v>7</v>
      </c>
      <c r="I17" s="3">
        <v>43069.719814814816</v>
      </c>
      <c r="J17" s="3">
        <v>43076.369212962964</v>
      </c>
    </row>
    <row r="18" spans="1:10" ht="43.2" x14ac:dyDescent="0.3">
      <c r="A18" s="1">
        <v>20171212</v>
      </c>
      <c r="B18" s="1">
        <v>20171212002</v>
      </c>
      <c r="C18" s="1">
        <v>2</v>
      </c>
      <c r="D18" s="2" t="s">
        <v>167</v>
      </c>
      <c r="E18" s="2" t="s">
        <v>168</v>
      </c>
      <c r="F18" s="2" t="s">
        <v>169</v>
      </c>
      <c r="G18" s="1" t="s">
        <v>13</v>
      </c>
      <c r="H18" s="1">
        <v>8</v>
      </c>
      <c r="I18" s="3">
        <v>43069.723263888889</v>
      </c>
      <c r="J18" s="3">
        <v>43076.499502314815</v>
      </c>
    </row>
    <row r="19" spans="1:10" ht="28.8" x14ac:dyDescent="0.3">
      <c r="A19" s="1">
        <v>20171212</v>
      </c>
      <c r="B19" s="1">
        <v>20171212002</v>
      </c>
      <c r="C19" s="1">
        <v>2</v>
      </c>
      <c r="D19" s="2" t="s">
        <v>199</v>
      </c>
      <c r="E19" s="2" t="s">
        <v>200</v>
      </c>
      <c r="F19" s="2" t="s">
        <v>201</v>
      </c>
      <c r="G19" s="1" t="s">
        <v>13</v>
      </c>
      <c r="H19" s="1">
        <v>9</v>
      </c>
      <c r="I19" s="3">
        <v>43073.306388888886</v>
      </c>
      <c r="J19" s="3">
        <v>43073.429293981484</v>
      </c>
    </row>
    <row r="20" spans="1:10" ht="57.6" x14ac:dyDescent="0.3">
      <c r="A20" s="1">
        <v>20171212</v>
      </c>
      <c r="B20" s="1">
        <v>20171212003</v>
      </c>
      <c r="C20" s="1">
        <v>3</v>
      </c>
      <c r="D20" s="2" t="s">
        <v>76</v>
      </c>
      <c r="E20" s="2" t="s">
        <v>77</v>
      </c>
      <c r="F20" s="2" t="s">
        <v>78</v>
      </c>
      <c r="G20" s="1" t="s">
        <v>13</v>
      </c>
      <c r="H20" s="1">
        <v>1</v>
      </c>
      <c r="I20" s="3">
        <v>43061.349131944444</v>
      </c>
      <c r="J20" s="3">
        <v>43069.687777777777</v>
      </c>
    </row>
    <row r="21" spans="1:10" ht="57.6" x14ac:dyDescent="0.3">
      <c r="A21" s="1">
        <v>20171212</v>
      </c>
      <c r="B21" s="1">
        <v>20171212003</v>
      </c>
      <c r="C21" s="1">
        <v>3</v>
      </c>
      <c r="D21" s="2" t="s">
        <v>308</v>
      </c>
      <c r="E21" s="2" t="s">
        <v>309</v>
      </c>
      <c r="F21" s="2" t="s">
        <v>310</v>
      </c>
      <c r="G21" s="1" t="s">
        <v>13</v>
      </c>
      <c r="H21" s="1">
        <v>2</v>
      </c>
      <c r="I21" s="3">
        <v>43075.601238425923</v>
      </c>
      <c r="J21" s="3">
        <v>43076.518483796295</v>
      </c>
    </row>
    <row r="22" spans="1:10" ht="115.2" x14ac:dyDescent="0.3">
      <c r="A22" s="1">
        <v>20171212</v>
      </c>
      <c r="B22" s="1">
        <v>20171212005</v>
      </c>
      <c r="C22" s="1">
        <v>5</v>
      </c>
      <c r="D22" s="2" t="s">
        <v>14</v>
      </c>
      <c r="E22" s="2" t="s">
        <v>15</v>
      </c>
      <c r="F22" s="2" t="s">
        <v>16</v>
      </c>
      <c r="G22" s="1" t="s">
        <v>13</v>
      </c>
      <c r="H22" s="1">
        <v>1</v>
      </c>
      <c r="I22" s="3">
        <v>43049.377546296295</v>
      </c>
      <c r="J22" s="3">
        <v>43056.385428240741</v>
      </c>
    </row>
    <row r="23" spans="1:10" ht="100.8" x14ac:dyDescent="0.3">
      <c r="A23" s="1">
        <v>20171212</v>
      </c>
      <c r="B23" s="1">
        <v>20171212006</v>
      </c>
      <c r="C23" s="1">
        <v>6</v>
      </c>
      <c r="D23" s="2" t="s">
        <v>14</v>
      </c>
      <c r="E23" s="2" t="s">
        <v>17</v>
      </c>
      <c r="F23" s="2" t="s">
        <v>18</v>
      </c>
      <c r="G23" s="1" t="s">
        <v>13</v>
      </c>
      <c r="H23" s="1">
        <v>1</v>
      </c>
      <c r="I23" s="3">
        <v>43049.380023148151</v>
      </c>
      <c r="J23" s="3">
        <v>43056.384884259256</v>
      </c>
    </row>
    <row r="24" spans="1:10" ht="115.2" x14ac:dyDescent="0.3">
      <c r="A24" s="1">
        <v>20171212</v>
      </c>
      <c r="B24" s="1">
        <v>20171212006</v>
      </c>
      <c r="C24" s="1">
        <v>6</v>
      </c>
      <c r="D24" s="2" t="s">
        <v>291</v>
      </c>
      <c r="E24" s="2" t="s">
        <v>292</v>
      </c>
      <c r="F24" s="2" t="s">
        <v>293</v>
      </c>
      <c r="G24" s="1" t="s">
        <v>13</v>
      </c>
      <c r="H24" s="1">
        <v>2</v>
      </c>
      <c r="I24" s="3">
        <v>43075.481030092589</v>
      </c>
      <c r="J24" s="3">
        <v>43076.362164351849</v>
      </c>
    </row>
    <row r="25" spans="1:10" x14ac:dyDescent="0.3">
      <c r="A25" s="1">
        <v>20171212</v>
      </c>
      <c r="B25" s="1">
        <v>20171212007</v>
      </c>
      <c r="C25" s="1">
        <v>7</v>
      </c>
      <c r="D25" s="2" t="s">
        <v>63</v>
      </c>
      <c r="E25" s="2" t="s">
        <v>69</v>
      </c>
      <c r="F25" s="2" t="s">
        <v>70</v>
      </c>
      <c r="G25" s="1" t="s">
        <v>13</v>
      </c>
      <c r="H25" s="1">
        <v>1</v>
      </c>
      <c r="I25" s="3">
        <v>43059.534942129627</v>
      </c>
      <c r="J25" s="3">
        <v>43066.328865740739</v>
      </c>
    </row>
    <row r="26" spans="1:10" ht="72" x14ac:dyDescent="0.3">
      <c r="A26" s="1">
        <v>20171212</v>
      </c>
      <c r="B26" s="1">
        <v>20171212008</v>
      </c>
      <c r="C26" s="1">
        <v>8</v>
      </c>
      <c r="D26" s="2" t="s">
        <v>10</v>
      </c>
      <c r="E26" s="2" t="s">
        <v>11</v>
      </c>
      <c r="F26" s="2" t="s">
        <v>12</v>
      </c>
      <c r="G26" s="1" t="s">
        <v>13</v>
      </c>
      <c r="H26" s="1">
        <v>1</v>
      </c>
      <c r="I26" s="3">
        <v>43049.370578703703</v>
      </c>
      <c r="J26" s="3">
        <v>43056.68408564815</v>
      </c>
    </row>
    <row r="27" spans="1:10" ht="28.8" x14ac:dyDescent="0.3">
      <c r="A27" s="1">
        <v>20171212</v>
      </c>
      <c r="B27" s="1">
        <v>20171212008</v>
      </c>
      <c r="C27" s="1">
        <v>8</v>
      </c>
      <c r="D27" s="2" t="s">
        <v>30</v>
      </c>
      <c r="E27" s="2" t="s">
        <v>31</v>
      </c>
      <c r="F27" s="2" t="s">
        <v>33</v>
      </c>
      <c r="G27" s="1" t="s">
        <v>13</v>
      </c>
      <c r="H27" s="1">
        <v>2</v>
      </c>
      <c r="I27" s="3">
        <v>43053.475578703707</v>
      </c>
      <c r="J27" s="3">
        <v>43056.676412037035</v>
      </c>
    </row>
    <row r="28" spans="1:10" ht="86.4" x14ac:dyDescent="0.3">
      <c r="A28" s="1">
        <v>20171212</v>
      </c>
      <c r="B28" s="1">
        <v>20171212008</v>
      </c>
      <c r="C28" s="1">
        <v>8</v>
      </c>
      <c r="D28" s="2" t="s">
        <v>34</v>
      </c>
      <c r="E28" s="2" t="s">
        <v>35</v>
      </c>
      <c r="F28" s="2" t="s">
        <v>36</v>
      </c>
      <c r="G28" s="1" t="s">
        <v>13</v>
      </c>
      <c r="H28" s="1">
        <v>3</v>
      </c>
      <c r="I28" s="3">
        <v>43054.61515046296</v>
      </c>
      <c r="J28" s="3">
        <v>43056.658391203702</v>
      </c>
    </row>
    <row r="29" spans="1:10" ht="129.6" x14ac:dyDescent="0.3">
      <c r="A29" s="1">
        <v>20171212</v>
      </c>
      <c r="B29" s="1">
        <v>20171212008</v>
      </c>
      <c r="C29" s="1">
        <v>8</v>
      </c>
      <c r="D29" s="2" t="s">
        <v>85</v>
      </c>
      <c r="E29" s="2" t="s">
        <v>86</v>
      </c>
      <c r="F29" s="2" t="s">
        <v>87</v>
      </c>
      <c r="G29" s="1" t="s">
        <v>13</v>
      </c>
      <c r="H29" s="1">
        <v>4</v>
      </c>
      <c r="I29" s="3">
        <v>43066.456377314818</v>
      </c>
      <c r="J29" s="3">
        <v>43067.484409722223</v>
      </c>
    </row>
    <row r="30" spans="1:10" ht="57.6" x14ac:dyDescent="0.3">
      <c r="A30" s="1">
        <v>20171212</v>
      </c>
      <c r="B30" s="1">
        <v>20171212009</v>
      </c>
      <c r="C30" s="1">
        <v>9</v>
      </c>
      <c r="D30" s="2" t="s">
        <v>190</v>
      </c>
      <c r="E30" s="2" t="s">
        <v>191</v>
      </c>
      <c r="F30" s="2" t="s">
        <v>192</v>
      </c>
      <c r="G30" s="1" t="s">
        <v>13</v>
      </c>
      <c r="H30" s="1">
        <v>1</v>
      </c>
      <c r="I30" s="3">
        <v>43070.636331018519</v>
      </c>
      <c r="J30" s="3">
        <v>43073.340914351851</v>
      </c>
    </row>
    <row r="31" spans="1:10" ht="129.6" x14ac:dyDescent="0.3">
      <c r="A31" s="1">
        <v>20171212</v>
      </c>
      <c r="B31" s="1">
        <v>20171212009</v>
      </c>
      <c r="C31" s="1">
        <v>9</v>
      </c>
      <c r="D31" s="2" t="s">
        <v>208</v>
      </c>
      <c r="E31" s="2" t="s">
        <v>209</v>
      </c>
      <c r="F31" s="2" t="s">
        <v>210</v>
      </c>
      <c r="G31" s="1" t="s">
        <v>13</v>
      </c>
      <c r="H31" s="1">
        <v>2</v>
      </c>
      <c r="I31" s="3">
        <v>43073.38652777778</v>
      </c>
      <c r="J31" s="3">
        <v>43073.56009259259</v>
      </c>
    </row>
    <row r="32" spans="1:10" ht="57.6" x14ac:dyDescent="0.3">
      <c r="A32" s="1">
        <v>20171212</v>
      </c>
      <c r="B32" s="1">
        <v>20171212009</v>
      </c>
      <c r="C32" s="1">
        <v>9</v>
      </c>
      <c r="D32" s="2" t="s">
        <v>211</v>
      </c>
      <c r="E32" s="2" t="s">
        <v>212</v>
      </c>
      <c r="F32" s="2" t="s">
        <v>213</v>
      </c>
      <c r="G32" s="1" t="s">
        <v>13</v>
      </c>
      <c r="H32" s="1">
        <v>3</v>
      </c>
      <c r="I32" s="3">
        <v>43073.400381944448</v>
      </c>
      <c r="J32" s="3">
        <v>43073.56046296296</v>
      </c>
    </row>
    <row r="33" spans="1:10" ht="129.6" x14ac:dyDescent="0.3">
      <c r="A33" s="1">
        <v>20171212</v>
      </c>
      <c r="B33" s="1">
        <v>20171212009</v>
      </c>
      <c r="C33" s="1">
        <v>9</v>
      </c>
      <c r="D33" s="2" t="s">
        <v>226</v>
      </c>
      <c r="E33" s="2" t="s">
        <v>227</v>
      </c>
      <c r="F33" s="2" t="s">
        <v>228</v>
      </c>
      <c r="G33" s="1" t="s">
        <v>13</v>
      </c>
      <c r="H33" s="1">
        <v>4</v>
      </c>
      <c r="I33" s="3">
        <v>43073.670555555553</v>
      </c>
      <c r="J33" s="3">
        <v>43075.581192129626</v>
      </c>
    </row>
    <row r="34" spans="1:10" ht="86.4" x14ac:dyDescent="0.3">
      <c r="A34" s="1">
        <v>20171212</v>
      </c>
      <c r="B34" s="1">
        <v>20171212009</v>
      </c>
      <c r="C34" s="1">
        <v>9</v>
      </c>
      <c r="D34" s="2" t="s">
        <v>246</v>
      </c>
      <c r="E34" s="2" t="s">
        <v>247</v>
      </c>
      <c r="F34" s="2" t="s">
        <v>248</v>
      </c>
      <c r="G34" s="1" t="s">
        <v>13</v>
      </c>
      <c r="H34" s="1">
        <v>5</v>
      </c>
      <c r="I34" s="3">
        <v>43074.496805555558</v>
      </c>
      <c r="J34" s="3">
        <v>43075.582349537035</v>
      </c>
    </row>
    <row r="35" spans="1:10" ht="72" x14ac:dyDescent="0.3">
      <c r="A35" s="1">
        <v>20171212</v>
      </c>
      <c r="B35" s="1">
        <v>20171212009</v>
      </c>
      <c r="C35" s="1">
        <v>9</v>
      </c>
      <c r="D35" s="2" t="s">
        <v>302</v>
      </c>
      <c r="E35" s="2" t="s">
        <v>303</v>
      </c>
      <c r="F35" s="2" t="s">
        <v>304</v>
      </c>
      <c r="G35" s="1" t="s">
        <v>13</v>
      </c>
      <c r="H35" s="1">
        <v>6</v>
      </c>
      <c r="I35" s="3">
        <v>43075.596064814818</v>
      </c>
      <c r="J35" s="3">
        <v>43076.362870370373</v>
      </c>
    </row>
    <row r="36" spans="1:10" ht="28.8" x14ac:dyDescent="0.3">
      <c r="A36" s="1">
        <v>20171212</v>
      </c>
      <c r="B36" s="1">
        <v>20171212010</v>
      </c>
      <c r="C36" s="1">
        <v>10</v>
      </c>
      <c r="D36" s="2" t="s">
        <v>37</v>
      </c>
      <c r="E36" s="2" t="s">
        <v>38</v>
      </c>
      <c r="F36" s="2" t="s">
        <v>39</v>
      </c>
      <c r="G36" s="1" t="s">
        <v>13</v>
      </c>
      <c r="H36" s="1">
        <v>1</v>
      </c>
      <c r="I36" s="3">
        <v>43055.48810185185</v>
      </c>
      <c r="J36" s="3">
        <v>43069.442326388889</v>
      </c>
    </row>
    <row r="37" spans="1:10" ht="43.2" x14ac:dyDescent="0.3">
      <c r="A37" s="1">
        <v>20171212</v>
      </c>
      <c r="B37" s="1">
        <v>20171212010</v>
      </c>
      <c r="C37" s="1">
        <v>10</v>
      </c>
      <c r="D37" s="2" t="s">
        <v>60</v>
      </c>
      <c r="E37" s="2" t="s">
        <v>61</v>
      </c>
      <c r="F37" s="2" t="s">
        <v>62</v>
      </c>
      <c r="G37" s="1" t="s">
        <v>13</v>
      </c>
      <c r="H37" s="1">
        <v>2</v>
      </c>
      <c r="I37" s="3">
        <v>43059.393912037034</v>
      </c>
      <c r="J37" s="3">
        <v>43060.322546296295</v>
      </c>
    </row>
    <row r="38" spans="1:10" ht="72" x14ac:dyDescent="0.3">
      <c r="A38" s="1">
        <v>20171212</v>
      </c>
      <c r="B38" s="1">
        <v>20171212010</v>
      </c>
      <c r="C38" s="1">
        <v>10</v>
      </c>
      <c r="D38" s="2" t="s">
        <v>79</v>
      </c>
      <c r="E38" s="2" t="s">
        <v>80</v>
      </c>
      <c r="F38" s="2" t="s">
        <v>81</v>
      </c>
      <c r="G38" s="1" t="s">
        <v>13</v>
      </c>
      <c r="H38" s="1">
        <v>3</v>
      </c>
      <c r="I38" s="3">
        <v>43061.48605324074</v>
      </c>
      <c r="J38" s="3">
        <v>43070.341307870367</v>
      </c>
    </row>
    <row r="39" spans="1:10" x14ac:dyDescent="0.3">
      <c r="A39" s="1">
        <v>20171212</v>
      </c>
      <c r="B39" s="1">
        <v>20171212010</v>
      </c>
      <c r="C39" s="1">
        <v>10</v>
      </c>
      <c r="D39" s="2" t="s">
        <v>146</v>
      </c>
      <c r="E39" s="2" t="s">
        <v>147</v>
      </c>
      <c r="F39" s="2" t="s">
        <v>148</v>
      </c>
      <c r="G39" s="1" t="s">
        <v>13</v>
      </c>
      <c r="H39" s="1">
        <v>4</v>
      </c>
      <c r="I39" s="3">
        <v>43068.693738425929</v>
      </c>
      <c r="J39" s="3">
        <v>43068.694282407407</v>
      </c>
    </row>
    <row r="40" spans="1:10" ht="57.6" x14ac:dyDescent="0.3">
      <c r="A40" s="1">
        <v>20171212</v>
      </c>
      <c r="B40" s="1">
        <v>20171212010</v>
      </c>
      <c r="C40" s="1">
        <v>10</v>
      </c>
      <c r="D40" s="2" t="s">
        <v>152</v>
      </c>
      <c r="E40" s="2" t="s">
        <v>153</v>
      </c>
      <c r="F40" s="2" t="s">
        <v>154</v>
      </c>
      <c r="G40" s="1" t="s">
        <v>13</v>
      </c>
      <c r="H40" s="1">
        <v>5</v>
      </c>
      <c r="I40" s="3">
        <v>43069.468969907408</v>
      </c>
      <c r="J40" s="3">
        <v>43076.374641203707</v>
      </c>
    </row>
    <row r="41" spans="1:10" ht="129.6" x14ac:dyDescent="0.3">
      <c r="A41" s="1">
        <v>20171212</v>
      </c>
      <c r="B41" s="1">
        <v>20171212010</v>
      </c>
      <c r="C41" s="1">
        <v>10</v>
      </c>
      <c r="D41" s="2" t="s">
        <v>158</v>
      </c>
      <c r="E41" s="2" t="s">
        <v>159</v>
      </c>
      <c r="F41" s="2" t="s">
        <v>160</v>
      </c>
      <c r="G41" s="1" t="s">
        <v>13</v>
      </c>
      <c r="H41" s="1">
        <v>6</v>
      </c>
      <c r="I41" s="3">
        <v>43069.589502314811</v>
      </c>
      <c r="J41" s="3">
        <v>43070.523414351854</v>
      </c>
    </row>
    <row r="42" spans="1:10" ht="43.2" x14ac:dyDescent="0.3">
      <c r="A42" s="1">
        <v>20171212</v>
      </c>
      <c r="B42" s="1">
        <v>20171212010</v>
      </c>
      <c r="C42" s="1">
        <v>10</v>
      </c>
      <c r="D42" s="2" t="s">
        <v>170</v>
      </c>
      <c r="E42" s="2" t="s">
        <v>171</v>
      </c>
      <c r="F42" s="2" t="s">
        <v>172</v>
      </c>
      <c r="G42" s="1" t="s">
        <v>13</v>
      </c>
      <c r="H42" s="1">
        <v>7</v>
      </c>
      <c r="I42" s="3">
        <v>43070.359675925924</v>
      </c>
      <c r="J42" s="3">
        <v>43073.34034722222</v>
      </c>
    </row>
    <row r="43" spans="1:10" ht="43.2" x14ac:dyDescent="0.3">
      <c r="A43" s="1">
        <v>20171212</v>
      </c>
      <c r="B43" s="1">
        <v>20171212010</v>
      </c>
      <c r="C43" s="1">
        <v>10</v>
      </c>
      <c r="D43" s="2" t="s">
        <v>193</v>
      </c>
      <c r="E43" s="2" t="s">
        <v>194</v>
      </c>
      <c r="F43" s="2" t="s">
        <v>195</v>
      </c>
      <c r="G43" s="1" t="s">
        <v>13</v>
      </c>
      <c r="H43" s="1">
        <v>8</v>
      </c>
      <c r="I43" s="3">
        <v>43071.495648148149</v>
      </c>
      <c r="J43" s="3">
        <v>43075.609756944446</v>
      </c>
    </row>
    <row r="44" spans="1:10" ht="43.2" x14ac:dyDescent="0.3">
      <c r="A44" s="1">
        <v>20171212</v>
      </c>
      <c r="B44" s="1">
        <v>20171212010</v>
      </c>
      <c r="C44" s="1">
        <v>10</v>
      </c>
      <c r="D44" s="2" t="s">
        <v>196</v>
      </c>
      <c r="E44" s="2" t="s">
        <v>197</v>
      </c>
      <c r="F44" s="2" t="s">
        <v>198</v>
      </c>
      <c r="G44" s="1" t="s">
        <v>13</v>
      </c>
      <c r="H44" s="1">
        <v>9</v>
      </c>
      <c r="I44" s="3">
        <v>43071.497372685182</v>
      </c>
      <c r="J44" s="3">
        <v>43075.61078703704</v>
      </c>
    </row>
    <row r="45" spans="1:10" ht="43.2" x14ac:dyDescent="0.3">
      <c r="A45" s="1">
        <v>20171212</v>
      </c>
      <c r="B45" s="1">
        <v>20171212010</v>
      </c>
      <c r="C45" s="1">
        <v>10</v>
      </c>
      <c r="D45" s="2" t="s">
        <v>205</v>
      </c>
      <c r="E45" s="2" t="s">
        <v>206</v>
      </c>
      <c r="F45" s="2" t="s">
        <v>207</v>
      </c>
      <c r="G45" s="1" t="s">
        <v>13</v>
      </c>
      <c r="H45" s="1">
        <v>10</v>
      </c>
      <c r="I45" s="3">
        <v>43073.368321759262</v>
      </c>
      <c r="J45" s="3">
        <v>43076.426354166666</v>
      </c>
    </row>
    <row r="46" spans="1:10" ht="57.6" x14ac:dyDescent="0.3">
      <c r="A46" s="1">
        <v>20171212</v>
      </c>
      <c r="B46" s="1">
        <v>20171212010</v>
      </c>
      <c r="C46" s="1">
        <v>10</v>
      </c>
      <c r="D46" s="2" t="s">
        <v>255</v>
      </c>
      <c r="E46" s="2" t="s">
        <v>256</v>
      </c>
      <c r="F46" s="2" t="s">
        <v>257</v>
      </c>
      <c r="G46" s="1" t="s">
        <v>13</v>
      </c>
      <c r="H46" s="1">
        <v>11</v>
      </c>
      <c r="I46" s="3">
        <v>43074.508483796293</v>
      </c>
      <c r="J46" s="3">
        <v>43075.608657407407</v>
      </c>
    </row>
    <row r="47" spans="1:10" ht="86.4" x14ac:dyDescent="0.3">
      <c r="A47" s="1">
        <v>20171212</v>
      </c>
      <c r="B47" s="1">
        <v>20171212011</v>
      </c>
      <c r="C47" s="1">
        <v>11</v>
      </c>
      <c r="D47" s="2" t="s">
        <v>91</v>
      </c>
      <c r="E47" s="2" t="s">
        <v>92</v>
      </c>
      <c r="F47" s="2" t="s">
        <v>93</v>
      </c>
      <c r="G47" s="1" t="s">
        <v>13</v>
      </c>
      <c r="H47" s="1">
        <v>1</v>
      </c>
      <c r="I47" s="3">
        <v>43066.556747685187</v>
      </c>
      <c r="J47" s="3">
        <v>43067.487071759257</v>
      </c>
    </row>
    <row r="48" spans="1:10" ht="28.8" x14ac:dyDescent="0.3">
      <c r="A48" s="1">
        <v>20171212</v>
      </c>
      <c r="B48" s="1">
        <v>20171212011</v>
      </c>
      <c r="C48" s="1">
        <v>11</v>
      </c>
      <c r="D48" s="2" t="s">
        <v>173</v>
      </c>
      <c r="E48" s="2" t="s">
        <v>174</v>
      </c>
      <c r="F48" s="2" t="s">
        <v>175</v>
      </c>
      <c r="G48" s="1" t="s">
        <v>13</v>
      </c>
      <c r="H48" s="1">
        <v>2</v>
      </c>
      <c r="I48" s="3">
        <v>43070.41202546296</v>
      </c>
      <c r="J48" s="3">
        <v>43070.51771990741</v>
      </c>
    </row>
    <row r="49" spans="1:10" ht="100.8" x14ac:dyDescent="0.3">
      <c r="A49" s="1">
        <v>20171212</v>
      </c>
      <c r="B49" s="1">
        <v>20171212011</v>
      </c>
      <c r="C49" s="1">
        <v>11</v>
      </c>
      <c r="D49" s="2" t="s">
        <v>223</v>
      </c>
      <c r="E49" s="2" t="s">
        <v>224</v>
      </c>
      <c r="F49" s="2" t="s">
        <v>225</v>
      </c>
      <c r="G49" s="1" t="s">
        <v>13</v>
      </c>
      <c r="H49" s="1">
        <v>3</v>
      </c>
      <c r="I49" s="3">
        <v>43073.604872685188</v>
      </c>
      <c r="J49" s="3">
        <v>43075.367662037039</v>
      </c>
    </row>
    <row r="50" spans="1:10" ht="28.8" x14ac:dyDescent="0.3">
      <c r="A50" s="1">
        <v>20171212</v>
      </c>
      <c r="B50" s="1">
        <v>20171212011</v>
      </c>
      <c r="C50" s="1">
        <v>11</v>
      </c>
      <c r="D50" s="2" t="s">
        <v>367</v>
      </c>
      <c r="H50" s="1">
        <v>4</v>
      </c>
      <c r="I50" s="3">
        <v>43080.475624999999</v>
      </c>
    </row>
    <row r="51" spans="1:10" ht="57.6" x14ac:dyDescent="0.3">
      <c r="A51" s="1">
        <v>20171212</v>
      </c>
      <c r="B51" s="1">
        <v>20171212012</v>
      </c>
      <c r="C51" s="1">
        <v>12</v>
      </c>
      <c r="D51" s="2" t="s">
        <v>43</v>
      </c>
      <c r="E51" s="2" t="s">
        <v>44</v>
      </c>
      <c r="F51" s="2" t="s">
        <v>45</v>
      </c>
      <c r="G51" s="1" t="s">
        <v>13</v>
      </c>
      <c r="H51" s="1">
        <v>1</v>
      </c>
      <c r="I51" s="3">
        <v>43056.425162037034</v>
      </c>
      <c r="J51" s="3">
        <v>43063.439710648148</v>
      </c>
    </row>
    <row r="52" spans="1:10" ht="72" x14ac:dyDescent="0.3">
      <c r="A52" s="1">
        <v>20171212</v>
      </c>
      <c r="B52" s="1">
        <v>20171212012</v>
      </c>
      <c r="C52" s="1">
        <v>12</v>
      </c>
      <c r="D52" s="2" t="s">
        <v>43</v>
      </c>
      <c r="E52" s="2" t="s">
        <v>46</v>
      </c>
      <c r="F52" s="2" t="s">
        <v>47</v>
      </c>
      <c r="G52" s="1" t="s">
        <v>13</v>
      </c>
      <c r="H52" s="1">
        <v>2</v>
      </c>
      <c r="I52" s="3">
        <v>43056.428043981483</v>
      </c>
      <c r="J52" s="3">
        <v>43063.437164351853</v>
      </c>
    </row>
    <row r="53" spans="1:10" ht="28.8" x14ac:dyDescent="0.3">
      <c r="A53" s="1">
        <v>20171212</v>
      </c>
      <c r="B53" s="1">
        <v>20171212012</v>
      </c>
      <c r="C53" s="1">
        <v>12</v>
      </c>
      <c r="D53" s="2" t="s">
        <v>43</v>
      </c>
      <c r="E53" s="2" t="s">
        <v>48</v>
      </c>
      <c r="F53" s="2" t="s">
        <v>49</v>
      </c>
      <c r="G53" s="1" t="s">
        <v>13</v>
      </c>
      <c r="H53" s="1">
        <v>3</v>
      </c>
      <c r="I53" s="3">
        <v>43056.430532407408</v>
      </c>
      <c r="J53" s="3">
        <v>43063.438576388886</v>
      </c>
    </row>
    <row r="54" spans="1:10" ht="72" x14ac:dyDescent="0.3">
      <c r="A54" s="1">
        <v>20171212</v>
      </c>
      <c r="B54" s="1">
        <v>20171212012</v>
      </c>
      <c r="C54" s="1">
        <v>12</v>
      </c>
      <c r="D54" s="2" t="s">
        <v>43</v>
      </c>
      <c r="E54" s="2" t="s">
        <v>50</v>
      </c>
      <c r="F54" s="2" t="s">
        <v>51</v>
      </c>
      <c r="G54" s="1" t="s">
        <v>13</v>
      </c>
      <c r="H54" s="1">
        <v>4</v>
      </c>
      <c r="I54" s="3">
        <v>43056.431712962964</v>
      </c>
      <c r="J54" s="3">
        <v>43063.437951388885</v>
      </c>
    </row>
    <row r="55" spans="1:10" ht="28.8" x14ac:dyDescent="0.3">
      <c r="A55" s="1">
        <v>20171212</v>
      </c>
      <c r="B55" s="1">
        <v>20171212012</v>
      </c>
      <c r="C55" s="1">
        <v>12</v>
      </c>
      <c r="D55" s="2" t="s">
        <v>43</v>
      </c>
      <c r="E55" s="2" t="s">
        <v>52</v>
      </c>
      <c r="F55" s="2" t="s">
        <v>53</v>
      </c>
      <c r="G55" s="1" t="s">
        <v>13</v>
      </c>
      <c r="H55" s="1">
        <v>5</v>
      </c>
      <c r="I55" s="3">
        <v>43056.432974537034</v>
      </c>
      <c r="J55" s="3">
        <v>43066.343460648146</v>
      </c>
    </row>
    <row r="56" spans="1:10" ht="100.8" x14ac:dyDescent="0.3">
      <c r="A56" s="1">
        <v>20171212</v>
      </c>
      <c r="B56" s="1">
        <v>20171212012</v>
      </c>
      <c r="C56" s="1">
        <v>12</v>
      </c>
      <c r="D56" s="2" t="s">
        <v>136</v>
      </c>
      <c r="E56" s="2" t="s">
        <v>137</v>
      </c>
      <c r="F56" s="2" t="s">
        <v>138</v>
      </c>
      <c r="G56" s="1" t="s">
        <v>13</v>
      </c>
      <c r="H56" s="1">
        <v>6</v>
      </c>
      <c r="I56" s="3">
        <v>43068.551342592589</v>
      </c>
      <c r="J56" s="3">
        <v>43074.340358796297</v>
      </c>
    </row>
    <row r="57" spans="1:10" ht="28.8" x14ac:dyDescent="0.3">
      <c r="A57" s="1">
        <v>20171212</v>
      </c>
      <c r="B57" s="1">
        <v>20171212012</v>
      </c>
      <c r="C57" s="1">
        <v>12</v>
      </c>
      <c r="D57" s="2" t="s">
        <v>136</v>
      </c>
      <c r="E57" s="2" t="s">
        <v>139</v>
      </c>
      <c r="F57" s="2" t="s">
        <v>140</v>
      </c>
      <c r="G57" s="1" t="s">
        <v>13</v>
      </c>
      <c r="H57" s="1">
        <v>7</v>
      </c>
      <c r="I57" s="3">
        <v>43068.555844907409</v>
      </c>
      <c r="J57" s="3">
        <v>43074.340740740743</v>
      </c>
    </row>
    <row r="58" spans="1:10" ht="72" x14ac:dyDescent="0.3">
      <c r="A58" s="1">
        <v>20171212</v>
      </c>
      <c r="B58" s="1">
        <v>20171212012</v>
      </c>
      <c r="C58" s="1">
        <v>12</v>
      </c>
      <c r="D58" s="2" t="s">
        <v>136</v>
      </c>
      <c r="E58" s="2" t="s">
        <v>141</v>
      </c>
      <c r="F58" s="2" t="s">
        <v>142</v>
      </c>
      <c r="G58" s="1" t="s">
        <v>13</v>
      </c>
      <c r="H58" s="1">
        <v>8</v>
      </c>
      <c r="I58" s="3">
        <v>43068.569097222222</v>
      </c>
      <c r="J58" s="3">
        <v>43074.537418981483</v>
      </c>
    </row>
    <row r="59" spans="1:10" ht="115.2" x14ac:dyDescent="0.3">
      <c r="A59" s="1">
        <v>20171212</v>
      </c>
      <c r="B59" s="1">
        <v>20171212012</v>
      </c>
      <c r="C59" s="1">
        <v>12</v>
      </c>
      <c r="D59" s="2" t="s">
        <v>149</v>
      </c>
      <c r="E59" s="2" t="s">
        <v>150</v>
      </c>
      <c r="F59" s="2" t="s">
        <v>151</v>
      </c>
      <c r="G59" s="1" t="s">
        <v>13</v>
      </c>
      <c r="H59" s="1">
        <v>9</v>
      </c>
      <c r="I59" s="3">
        <v>43069.317743055559</v>
      </c>
      <c r="J59" s="3">
        <v>43074.342013888891</v>
      </c>
    </row>
    <row r="60" spans="1:10" ht="28.8" x14ac:dyDescent="0.3">
      <c r="A60" s="1">
        <v>20171212</v>
      </c>
      <c r="B60" s="1">
        <v>20171212012</v>
      </c>
      <c r="C60" s="1">
        <v>12</v>
      </c>
      <c r="D60" s="2" t="s">
        <v>176</v>
      </c>
      <c r="E60" s="2" t="s">
        <v>177</v>
      </c>
      <c r="F60" s="2" t="s">
        <v>178</v>
      </c>
      <c r="G60" s="1" t="s">
        <v>13</v>
      </c>
      <c r="H60" s="1">
        <v>10</v>
      </c>
      <c r="I60" s="3">
        <v>43070.43005787037</v>
      </c>
      <c r="J60" s="3">
        <v>43073.430925925924</v>
      </c>
    </row>
    <row r="61" spans="1:10" ht="57.6" x14ac:dyDescent="0.3">
      <c r="A61" s="1">
        <v>20171212</v>
      </c>
      <c r="B61" s="1">
        <v>20171212012</v>
      </c>
      <c r="C61" s="1">
        <v>12</v>
      </c>
      <c r="D61" s="2" t="s">
        <v>185</v>
      </c>
      <c r="E61" s="2" t="s">
        <v>186</v>
      </c>
      <c r="F61" s="2" t="s">
        <v>187</v>
      </c>
      <c r="G61" s="1" t="s">
        <v>13</v>
      </c>
      <c r="H61" s="1">
        <v>11</v>
      </c>
      <c r="I61" s="3">
        <v>43070.54347222222</v>
      </c>
      <c r="J61" s="3">
        <v>43074.342673611114</v>
      </c>
    </row>
    <row r="62" spans="1:10" ht="86.4" x14ac:dyDescent="0.3">
      <c r="A62" s="1">
        <v>20171212</v>
      </c>
      <c r="B62" s="1">
        <v>20171212012</v>
      </c>
      <c r="C62" s="1">
        <v>12</v>
      </c>
      <c r="D62" s="2" t="s">
        <v>185</v>
      </c>
      <c r="E62" s="2" t="s">
        <v>188</v>
      </c>
      <c r="F62" s="2" t="s">
        <v>189</v>
      </c>
      <c r="G62" s="1" t="s">
        <v>13</v>
      </c>
      <c r="H62" s="1">
        <v>12</v>
      </c>
      <c r="I62" s="3">
        <v>43070.589756944442</v>
      </c>
      <c r="J62" s="3">
        <v>43074.641030092593</v>
      </c>
    </row>
    <row r="63" spans="1:10" ht="43.2" x14ac:dyDescent="0.3">
      <c r="A63" s="1">
        <v>20171212</v>
      </c>
      <c r="B63" s="1">
        <v>20171212012</v>
      </c>
      <c r="C63" s="1">
        <v>12</v>
      </c>
      <c r="D63" s="2" t="s">
        <v>202</v>
      </c>
      <c r="E63" s="2" t="s">
        <v>203</v>
      </c>
      <c r="F63" s="2" t="s">
        <v>204</v>
      </c>
      <c r="G63" s="1" t="s">
        <v>13</v>
      </c>
      <c r="H63" s="1">
        <v>13</v>
      </c>
      <c r="I63" s="3">
        <v>43073.362164351849</v>
      </c>
      <c r="J63" s="3">
        <v>43074.343171296299</v>
      </c>
    </row>
    <row r="64" spans="1:10" ht="129.6" x14ac:dyDescent="0.3">
      <c r="A64" s="1">
        <v>20171212</v>
      </c>
      <c r="B64" s="1">
        <v>20171212012</v>
      </c>
      <c r="C64" s="1">
        <v>12</v>
      </c>
      <c r="D64" s="2" t="s">
        <v>214</v>
      </c>
      <c r="E64" s="2" t="s">
        <v>215</v>
      </c>
      <c r="F64" s="2" t="s">
        <v>216</v>
      </c>
      <c r="G64" s="1" t="s">
        <v>13</v>
      </c>
      <c r="H64" s="1">
        <v>14</v>
      </c>
      <c r="I64" s="3">
        <v>43073.498391203706</v>
      </c>
      <c r="J64" s="3">
        <v>43074.641759259262</v>
      </c>
    </row>
    <row r="65" spans="1:10" ht="72" x14ac:dyDescent="0.3">
      <c r="A65" s="1">
        <v>20171212</v>
      </c>
      <c r="B65" s="1">
        <v>20171212012</v>
      </c>
      <c r="C65" s="1">
        <v>12</v>
      </c>
      <c r="D65" s="2" t="s">
        <v>136</v>
      </c>
      <c r="E65" s="2" t="s">
        <v>229</v>
      </c>
      <c r="F65" s="2" t="s">
        <v>230</v>
      </c>
      <c r="G65" s="1" t="s">
        <v>13</v>
      </c>
      <c r="H65" s="1">
        <v>15</v>
      </c>
      <c r="I65" s="3">
        <v>43073.672766203701</v>
      </c>
      <c r="J65" s="3">
        <v>43074.64135416667</v>
      </c>
    </row>
    <row r="66" spans="1:10" ht="43.2" x14ac:dyDescent="0.3">
      <c r="A66" s="1">
        <v>20171212</v>
      </c>
      <c r="B66" s="1">
        <v>20171212012</v>
      </c>
      <c r="C66" s="1">
        <v>12</v>
      </c>
      <c r="D66" s="2" t="s">
        <v>243</v>
      </c>
      <c r="E66" s="2" t="s">
        <v>244</v>
      </c>
      <c r="F66" s="2" t="s">
        <v>245</v>
      </c>
      <c r="G66" s="1" t="s">
        <v>13</v>
      </c>
      <c r="H66" s="1">
        <v>16</v>
      </c>
      <c r="I66" s="3">
        <v>43074.462719907409</v>
      </c>
      <c r="J66" s="3">
        <v>43074.642905092594</v>
      </c>
    </row>
    <row r="67" spans="1:10" ht="57.6" x14ac:dyDescent="0.3">
      <c r="A67" s="1">
        <v>20171212</v>
      </c>
      <c r="B67" s="1">
        <v>20171212012</v>
      </c>
      <c r="C67" s="1">
        <v>12</v>
      </c>
      <c r="D67" s="2" t="s">
        <v>136</v>
      </c>
      <c r="E67" s="2" t="s">
        <v>294</v>
      </c>
      <c r="F67" s="2" t="s">
        <v>295</v>
      </c>
      <c r="G67" s="1" t="s">
        <v>13</v>
      </c>
      <c r="H67" s="1">
        <v>17</v>
      </c>
      <c r="I67" s="3">
        <v>43075.506412037037</v>
      </c>
      <c r="J67" s="3">
        <v>43075.624710648146</v>
      </c>
    </row>
    <row r="68" spans="1:10" ht="129.6" x14ac:dyDescent="0.3">
      <c r="A68" s="1">
        <v>20171212</v>
      </c>
      <c r="B68" s="1">
        <v>20171212012</v>
      </c>
      <c r="C68" s="1">
        <v>12</v>
      </c>
      <c r="D68" s="2" t="s">
        <v>322</v>
      </c>
      <c r="E68" s="2" t="s">
        <v>323</v>
      </c>
      <c r="F68" s="2" t="s">
        <v>324</v>
      </c>
      <c r="G68" s="1" t="s">
        <v>13</v>
      </c>
      <c r="H68" s="1">
        <v>18</v>
      </c>
      <c r="I68" s="3">
        <v>43076.360324074078</v>
      </c>
      <c r="J68" s="3">
        <v>43076.653912037036</v>
      </c>
    </row>
    <row r="69" spans="1:10" ht="28.8" x14ac:dyDescent="0.3">
      <c r="A69" s="1">
        <v>20171212</v>
      </c>
      <c r="B69" s="1">
        <v>20171212012</v>
      </c>
      <c r="C69" s="1">
        <v>12</v>
      </c>
      <c r="D69" s="2" t="s">
        <v>331</v>
      </c>
      <c r="E69" s="2" t="s">
        <v>332</v>
      </c>
      <c r="F69" s="2" t="s">
        <v>333</v>
      </c>
      <c r="G69" s="1" t="s">
        <v>13</v>
      </c>
      <c r="H69" s="1">
        <v>19</v>
      </c>
      <c r="I69" s="3">
        <v>43076.452025462961</v>
      </c>
      <c r="J69" s="3">
        <v>43076.654895833337</v>
      </c>
    </row>
    <row r="70" spans="1:10" ht="57.6" x14ac:dyDescent="0.3">
      <c r="A70" s="1">
        <v>20171212</v>
      </c>
      <c r="B70" s="1">
        <v>20171212012</v>
      </c>
      <c r="C70" s="1">
        <v>12</v>
      </c>
      <c r="D70" s="2" t="s">
        <v>345</v>
      </c>
      <c r="E70" s="2" t="s">
        <v>346</v>
      </c>
      <c r="F70" s="2" t="s">
        <v>347</v>
      </c>
      <c r="G70" s="1" t="s">
        <v>13</v>
      </c>
      <c r="H70" s="1">
        <v>20</v>
      </c>
      <c r="I70" s="3">
        <v>43076.664513888885</v>
      </c>
      <c r="J70" s="3">
        <v>43077.406851851854</v>
      </c>
    </row>
    <row r="71" spans="1:10" ht="72" x14ac:dyDescent="0.3">
      <c r="A71" s="1">
        <v>20171212</v>
      </c>
      <c r="B71" s="1">
        <v>20171212012</v>
      </c>
      <c r="C71" s="1">
        <v>12</v>
      </c>
      <c r="D71" s="2" t="s">
        <v>345</v>
      </c>
      <c r="E71" s="2" t="s">
        <v>351</v>
      </c>
      <c r="F71" s="2" t="s">
        <v>352</v>
      </c>
      <c r="G71" s="1" t="s">
        <v>13</v>
      </c>
      <c r="H71" s="1">
        <v>21</v>
      </c>
      <c r="I71" s="3">
        <v>43077.612743055557</v>
      </c>
      <c r="J71" s="3">
        <v>43080.467534722222</v>
      </c>
    </row>
    <row r="72" spans="1:10" ht="43.2" x14ac:dyDescent="0.3">
      <c r="A72" s="1">
        <v>20171212</v>
      </c>
      <c r="B72" s="1">
        <v>20171212012</v>
      </c>
      <c r="C72" s="1">
        <v>12</v>
      </c>
      <c r="D72" s="2" t="s">
        <v>353</v>
      </c>
      <c r="E72" s="2" t="s">
        <v>354</v>
      </c>
      <c r="F72" s="2" t="s">
        <v>355</v>
      </c>
      <c r="G72" s="1" t="s">
        <v>13</v>
      </c>
      <c r="H72" s="1">
        <v>22</v>
      </c>
      <c r="I72" s="3">
        <v>43077.627766203703</v>
      </c>
      <c r="J72" s="3">
        <v>43080.466851851852</v>
      </c>
    </row>
    <row r="73" spans="1:10" ht="43.2" x14ac:dyDescent="0.3">
      <c r="A73" s="1">
        <v>20171212</v>
      </c>
      <c r="B73" s="1">
        <v>20171212012</v>
      </c>
      <c r="C73" s="1">
        <v>12</v>
      </c>
      <c r="D73" s="2" t="s">
        <v>356</v>
      </c>
      <c r="E73" s="2" t="s">
        <v>357</v>
      </c>
      <c r="H73" s="1">
        <v>23</v>
      </c>
      <c r="I73" s="3">
        <v>43077.630613425928</v>
      </c>
    </row>
    <row r="74" spans="1:10" x14ac:dyDescent="0.3">
      <c r="A74" s="1">
        <v>20171212</v>
      </c>
      <c r="B74" s="1">
        <v>20171212013</v>
      </c>
      <c r="C74" s="1">
        <v>13</v>
      </c>
      <c r="D74" s="2" t="s">
        <v>63</v>
      </c>
      <c r="E74" s="2" t="s">
        <v>109</v>
      </c>
      <c r="F74" s="2" t="s">
        <v>110</v>
      </c>
      <c r="G74" s="1" t="s">
        <v>13</v>
      </c>
      <c r="H74" s="1">
        <v>1</v>
      </c>
      <c r="I74" s="3">
        <v>43067.467268518521</v>
      </c>
      <c r="J74" s="3">
        <v>43068.698530092595</v>
      </c>
    </row>
    <row r="75" spans="1:10" ht="72" x14ac:dyDescent="0.3">
      <c r="A75" s="1">
        <v>20171212</v>
      </c>
      <c r="B75" s="1">
        <v>20171212013</v>
      </c>
      <c r="C75" s="1">
        <v>13</v>
      </c>
      <c r="D75" s="2" t="s">
        <v>114</v>
      </c>
      <c r="E75" s="2" t="s">
        <v>115</v>
      </c>
      <c r="F75" s="2" t="s">
        <v>116</v>
      </c>
      <c r="G75" s="1" t="s">
        <v>13</v>
      </c>
      <c r="H75" s="1">
        <v>2</v>
      </c>
      <c r="I75" s="3">
        <v>43067.48883101852</v>
      </c>
      <c r="J75" s="3">
        <v>43067.490104166667</v>
      </c>
    </row>
    <row r="76" spans="1:10" ht="100.8" x14ac:dyDescent="0.3">
      <c r="A76" s="1">
        <v>20171212</v>
      </c>
      <c r="B76" s="1">
        <v>20171212013</v>
      </c>
      <c r="C76" s="1">
        <v>13</v>
      </c>
      <c r="D76" s="2" t="s">
        <v>288</v>
      </c>
      <c r="E76" s="2" t="s">
        <v>289</v>
      </c>
      <c r="F76" s="2" t="s">
        <v>290</v>
      </c>
      <c r="G76" s="1" t="s">
        <v>13</v>
      </c>
      <c r="H76" s="1">
        <v>3</v>
      </c>
      <c r="I76" s="3">
        <v>43075.424710648149</v>
      </c>
      <c r="J76" s="3">
        <v>43076.363553240742</v>
      </c>
    </row>
    <row r="77" spans="1:10" ht="57.6" x14ac:dyDescent="0.3">
      <c r="A77" s="1">
        <v>20171212</v>
      </c>
      <c r="B77" s="1">
        <v>20171212014</v>
      </c>
      <c r="C77" s="1">
        <v>14</v>
      </c>
      <c r="D77" s="2" t="s">
        <v>94</v>
      </c>
      <c r="E77" s="2" t="s">
        <v>95</v>
      </c>
      <c r="F77" s="2" t="s">
        <v>96</v>
      </c>
      <c r="G77" s="1" t="s">
        <v>13</v>
      </c>
      <c r="H77" s="1">
        <v>1</v>
      </c>
      <c r="I77" s="3">
        <v>43066.558217592596</v>
      </c>
      <c r="J77" s="3">
        <v>43068.697916666664</v>
      </c>
    </row>
    <row r="78" spans="1:10" ht="72" x14ac:dyDescent="0.3">
      <c r="A78" s="1">
        <v>20171212</v>
      </c>
      <c r="B78" s="1">
        <v>20171212014</v>
      </c>
      <c r="C78" s="1">
        <v>14</v>
      </c>
      <c r="D78" s="2" t="s">
        <v>117</v>
      </c>
      <c r="E78" s="2" t="s">
        <v>118</v>
      </c>
      <c r="F78" s="2" t="s">
        <v>119</v>
      </c>
      <c r="G78" s="1" t="s">
        <v>13</v>
      </c>
      <c r="H78" s="1">
        <v>2</v>
      </c>
      <c r="I78" s="3">
        <v>43067.543749999997</v>
      </c>
      <c r="J78" s="3">
        <v>43069.455810185187</v>
      </c>
    </row>
    <row r="79" spans="1:10" ht="115.2" x14ac:dyDescent="0.3">
      <c r="A79" s="1">
        <v>20171212</v>
      </c>
      <c r="B79" s="1">
        <v>20171212014</v>
      </c>
      <c r="C79" s="1">
        <v>14</v>
      </c>
      <c r="D79" s="2" t="s">
        <v>126</v>
      </c>
      <c r="E79" s="2" t="s">
        <v>127</v>
      </c>
      <c r="F79" s="2" t="s">
        <v>128</v>
      </c>
      <c r="G79" s="1" t="s">
        <v>13</v>
      </c>
      <c r="H79" s="1">
        <v>3</v>
      </c>
      <c r="I79" s="3">
        <v>43067.627071759256</v>
      </c>
      <c r="J79" s="3">
        <v>43069.462812500002</v>
      </c>
    </row>
    <row r="80" spans="1:10" x14ac:dyDescent="0.3">
      <c r="A80" s="1">
        <v>20171212</v>
      </c>
      <c r="B80" s="1">
        <v>20171212014</v>
      </c>
      <c r="C80" s="1">
        <v>14</v>
      </c>
      <c r="D80" s="2" t="s">
        <v>131</v>
      </c>
      <c r="E80" s="2" t="s">
        <v>132</v>
      </c>
      <c r="F80" s="2" t="s">
        <v>133</v>
      </c>
      <c r="G80" s="1" t="s">
        <v>13</v>
      </c>
      <c r="H80" s="1">
        <v>4</v>
      </c>
      <c r="I80" s="3">
        <v>43068.532523148147</v>
      </c>
      <c r="J80" s="3">
        <v>43069.69059027778</v>
      </c>
    </row>
    <row r="81" spans="1:10" ht="100.8" x14ac:dyDescent="0.3">
      <c r="A81" s="1">
        <v>20171212</v>
      </c>
      <c r="B81" s="1">
        <v>20171212014</v>
      </c>
      <c r="C81" s="1">
        <v>14</v>
      </c>
      <c r="D81" s="2" t="s">
        <v>161</v>
      </c>
      <c r="E81" s="2" t="s">
        <v>162</v>
      </c>
      <c r="F81" s="2" t="s">
        <v>163</v>
      </c>
      <c r="G81" s="1" t="s">
        <v>13</v>
      </c>
      <c r="H81" s="1">
        <v>5</v>
      </c>
      <c r="I81" s="3">
        <v>43069.672372685185</v>
      </c>
      <c r="J81" s="3">
        <v>43070.343344907407</v>
      </c>
    </row>
    <row r="82" spans="1:10" ht="72" x14ac:dyDescent="0.3">
      <c r="A82" s="1">
        <v>20171212</v>
      </c>
      <c r="B82" s="1">
        <v>20171212014</v>
      </c>
      <c r="C82" s="1">
        <v>14</v>
      </c>
      <c r="D82" s="2" t="s">
        <v>182</v>
      </c>
      <c r="E82" s="2" t="s">
        <v>183</v>
      </c>
      <c r="F82" s="2" t="s">
        <v>184</v>
      </c>
      <c r="G82" s="1" t="s">
        <v>13</v>
      </c>
      <c r="H82" s="1">
        <v>6</v>
      </c>
      <c r="I82" s="3">
        <v>43070.498090277775</v>
      </c>
      <c r="J82" s="3">
        <v>43073.346250000002</v>
      </c>
    </row>
    <row r="83" spans="1:10" ht="57.6" x14ac:dyDescent="0.3">
      <c r="A83" s="1">
        <v>20171212</v>
      </c>
      <c r="B83" s="1">
        <v>20171212014</v>
      </c>
      <c r="C83" s="1">
        <v>14</v>
      </c>
      <c r="D83" s="2" t="s">
        <v>217</v>
      </c>
      <c r="E83" s="2" t="s">
        <v>218</v>
      </c>
      <c r="F83" s="2" t="s">
        <v>219</v>
      </c>
      <c r="G83" s="1" t="s">
        <v>13</v>
      </c>
      <c r="H83" s="1">
        <v>7</v>
      </c>
      <c r="I83" s="3">
        <v>43073.525208333333</v>
      </c>
      <c r="J83" s="3">
        <v>43074.534675925926</v>
      </c>
    </row>
    <row r="84" spans="1:10" ht="43.2" x14ac:dyDescent="0.3">
      <c r="A84" s="1">
        <v>20171212</v>
      </c>
      <c r="B84" s="1">
        <v>20171212014</v>
      </c>
      <c r="C84" s="1">
        <v>14</v>
      </c>
      <c r="D84" s="2" t="s">
        <v>249</v>
      </c>
      <c r="E84" s="2" t="s">
        <v>250</v>
      </c>
      <c r="F84" s="2" t="s">
        <v>251</v>
      </c>
      <c r="G84" s="1" t="s">
        <v>13</v>
      </c>
      <c r="H84" s="1">
        <v>8</v>
      </c>
      <c r="I84" s="3">
        <v>43074.499583333331</v>
      </c>
      <c r="J84" s="3">
        <v>43075.336111111108</v>
      </c>
    </row>
    <row r="85" spans="1:10" ht="43.2" x14ac:dyDescent="0.3">
      <c r="A85" s="1">
        <v>20171212</v>
      </c>
      <c r="B85" s="1">
        <v>20171212014</v>
      </c>
      <c r="C85" s="1">
        <v>14</v>
      </c>
      <c r="D85" s="2" t="s">
        <v>252</v>
      </c>
      <c r="E85" s="2" t="s">
        <v>253</v>
      </c>
      <c r="F85" s="2" t="s">
        <v>254</v>
      </c>
      <c r="G85" s="1" t="s">
        <v>13</v>
      </c>
      <c r="H85" s="1">
        <v>9</v>
      </c>
      <c r="I85" s="3">
        <v>43074.507326388892</v>
      </c>
      <c r="J85" s="3">
        <v>43075.32880787037</v>
      </c>
    </row>
    <row r="86" spans="1:10" ht="43.2" x14ac:dyDescent="0.3">
      <c r="A86" s="1">
        <v>20171212</v>
      </c>
      <c r="B86" s="1">
        <v>20171212014</v>
      </c>
      <c r="C86" s="1">
        <v>14</v>
      </c>
      <c r="D86" s="2" t="s">
        <v>273</v>
      </c>
      <c r="E86" s="2" t="s">
        <v>274</v>
      </c>
      <c r="F86" s="2" t="s">
        <v>275</v>
      </c>
      <c r="G86" s="1" t="s">
        <v>13</v>
      </c>
      <c r="H86" s="1">
        <v>10</v>
      </c>
      <c r="I86" s="3">
        <v>43075.38685185185</v>
      </c>
      <c r="J86" s="3">
        <v>43075.399525462963</v>
      </c>
    </row>
    <row r="87" spans="1:10" ht="28.8" x14ac:dyDescent="0.3">
      <c r="A87" s="1">
        <v>20171212</v>
      </c>
      <c r="B87" s="1">
        <v>20171212014</v>
      </c>
      <c r="C87" s="1">
        <v>14</v>
      </c>
      <c r="D87" s="2" t="s">
        <v>348</v>
      </c>
      <c r="E87" s="2" t="s">
        <v>349</v>
      </c>
      <c r="F87" s="2" t="s">
        <v>350</v>
      </c>
      <c r="G87" s="1" t="s">
        <v>13</v>
      </c>
      <c r="H87" s="1">
        <v>11</v>
      </c>
      <c r="I87" s="3">
        <v>43077.423819444448</v>
      </c>
      <c r="J87" s="3">
        <v>43077.531354166669</v>
      </c>
    </row>
    <row r="88" spans="1:10" ht="115.2" x14ac:dyDescent="0.3">
      <c r="A88" s="1">
        <v>20171212</v>
      </c>
      <c r="B88" s="1">
        <v>20171212014</v>
      </c>
      <c r="C88" s="1">
        <v>14</v>
      </c>
      <c r="D88" s="2" t="s">
        <v>358</v>
      </c>
      <c r="E88" s="2" t="s">
        <v>359</v>
      </c>
      <c r="F88" s="2" t="s">
        <v>360</v>
      </c>
      <c r="G88" s="1" t="s">
        <v>13</v>
      </c>
      <c r="H88" s="1">
        <v>12</v>
      </c>
      <c r="I88" s="3">
        <v>43077.666168981479</v>
      </c>
      <c r="J88" s="3">
        <v>43080.408125000002</v>
      </c>
    </row>
    <row r="89" spans="1:10" ht="43.2" x14ac:dyDescent="0.3">
      <c r="A89" s="1">
        <v>20171212</v>
      </c>
      <c r="B89" s="1">
        <v>20171212014</v>
      </c>
      <c r="C89" s="1">
        <v>14</v>
      </c>
      <c r="D89" s="2" t="s">
        <v>361</v>
      </c>
      <c r="E89" s="2" t="s">
        <v>362</v>
      </c>
      <c r="F89" s="2" t="s">
        <v>363</v>
      </c>
      <c r="G89" s="1" t="s">
        <v>13</v>
      </c>
      <c r="H89" s="1">
        <v>13</v>
      </c>
      <c r="I89" s="3">
        <v>43077.695763888885</v>
      </c>
      <c r="J89" s="3">
        <v>43080.526331018518</v>
      </c>
    </row>
    <row r="90" spans="1:10" ht="115.2" x14ac:dyDescent="0.3">
      <c r="A90" s="1">
        <v>20171212</v>
      </c>
      <c r="B90" s="1">
        <v>20171212015</v>
      </c>
      <c r="C90" s="1">
        <v>15</v>
      </c>
      <c r="D90" s="2" t="s">
        <v>231</v>
      </c>
      <c r="E90" s="2" t="s">
        <v>232</v>
      </c>
      <c r="F90" s="2" t="s">
        <v>233</v>
      </c>
      <c r="G90" s="1" t="s">
        <v>13</v>
      </c>
      <c r="H90" s="1">
        <v>1</v>
      </c>
      <c r="I90" s="3">
        <v>43073.672881944447</v>
      </c>
      <c r="J90" s="3">
        <v>43075.623773148145</v>
      </c>
    </row>
    <row r="91" spans="1:10" ht="86.4" x14ac:dyDescent="0.3">
      <c r="A91" s="1">
        <v>20171212</v>
      </c>
      <c r="B91" s="1">
        <v>20171212015</v>
      </c>
      <c r="C91" s="1">
        <v>15</v>
      </c>
      <c r="D91" s="2" t="s">
        <v>313</v>
      </c>
      <c r="E91" s="2" t="s">
        <v>314</v>
      </c>
      <c r="F91" s="2" t="s">
        <v>315</v>
      </c>
      <c r="G91" s="1" t="s">
        <v>13</v>
      </c>
      <c r="H91" s="1">
        <v>2</v>
      </c>
      <c r="I91" s="3">
        <v>43076.317800925928</v>
      </c>
      <c r="J91" s="3">
        <v>43076.51525462963</v>
      </c>
    </row>
    <row r="92" spans="1:10" x14ac:dyDescent="0.3">
      <c r="A92" s="1">
        <v>20171212</v>
      </c>
      <c r="B92" s="1">
        <v>20171212016</v>
      </c>
      <c r="C92" s="1">
        <v>16</v>
      </c>
      <c r="D92" s="2" t="s">
        <v>220</v>
      </c>
      <c r="E92" s="2" t="s">
        <v>221</v>
      </c>
      <c r="F92" s="2" t="s">
        <v>222</v>
      </c>
      <c r="G92" s="1" t="s">
        <v>13</v>
      </c>
      <c r="H92" s="1">
        <v>1</v>
      </c>
      <c r="I92" s="3">
        <v>43073.565370370372</v>
      </c>
      <c r="J92" s="3">
        <v>43074.338796296295</v>
      </c>
    </row>
    <row r="93" spans="1:10" ht="28.8" x14ac:dyDescent="0.3">
      <c r="A93" s="1">
        <v>20171212</v>
      </c>
      <c r="B93" s="1">
        <v>20171212016</v>
      </c>
      <c r="C93" s="1">
        <v>16</v>
      </c>
      <c r="D93" s="2" t="s">
        <v>319</v>
      </c>
      <c r="E93" s="2" t="s">
        <v>320</v>
      </c>
      <c r="F93" s="2" t="s">
        <v>321</v>
      </c>
      <c r="G93" s="1" t="s">
        <v>13</v>
      </c>
      <c r="H93" s="1">
        <v>2</v>
      </c>
      <c r="I93" s="3">
        <v>43076.345833333333</v>
      </c>
      <c r="J93" s="3">
        <v>43076.504884259259</v>
      </c>
    </row>
    <row r="94" spans="1:10" ht="144" x14ac:dyDescent="0.3">
      <c r="A94" s="1">
        <v>20171212</v>
      </c>
      <c r="B94" s="1">
        <v>20171212017</v>
      </c>
      <c r="C94" s="1">
        <v>17</v>
      </c>
      <c r="D94" s="2" t="s">
        <v>10</v>
      </c>
      <c r="E94" s="2" t="s">
        <v>19</v>
      </c>
      <c r="F94" s="2" t="s">
        <v>20</v>
      </c>
      <c r="G94" s="1" t="s">
        <v>13</v>
      </c>
      <c r="H94" s="1">
        <v>1</v>
      </c>
      <c r="I94" s="3">
        <v>43049.38386574074</v>
      </c>
      <c r="J94" s="3">
        <v>43053.349317129629</v>
      </c>
    </row>
    <row r="95" spans="1:10" ht="28.8" x14ac:dyDescent="0.3">
      <c r="A95" s="1">
        <v>20171212</v>
      </c>
      <c r="B95" s="1">
        <v>20171212017</v>
      </c>
      <c r="C95" s="1">
        <v>17</v>
      </c>
      <c r="D95" s="2" t="s">
        <v>82</v>
      </c>
      <c r="E95" s="2" t="s">
        <v>311</v>
      </c>
      <c r="F95" s="2" t="s">
        <v>312</v>
      </c>
      <c r="G95" s="1" t="s">
        <v>13</v>
      </c>
      <c r="H95" s="1">
        <v>2</v>
      </c>
      <c r="I95" s="3">
        <v>43075.62054398148</v>
      </c>
      <c r="J95" s="3">
        <v>43075.620937500003</v>
      </c>
    </row>
    <row r="96" spans="1:10" ht="28.8" x14ac:dyDescent="0.3">
      <c r="A96" s="1">
        <v>20171212</v>
      </c>
      <c r="B96" s="1">
        <v>20171212017</v>
      </c>
      <c r="C96" s="1">
        <v>17</v>
      </c>
      <c r="D96" s="2" t="s">
        <v>337</v>
      </c>
      <c r="E96" s="2" t="s">
        <v>338</v>
      </c>
      <c r="F96" s="2" t="s">
        <v>339</v>
      </c>
      <c r="G96" s="1" t="s">
        <v>13</v>
      </c>
      <c r="H96" s="1">
        <v>3</v>
      </c>
      <c r="I96" s="3">
        <v>43076.555428240739</v>
      </c>
      <c r="J96" s="3">
        <v>43076.556307870371</v>
      </c>
    </row>
    <row r="97" spans="1:10" x14ac:dyDescent="0.3">
      <c r="A97" s="1">
        <v>20171212</v>
      </c>
      <c r="B97" s="1">
        <v>20171212019</v>
      </c>
      <c r="C97" s="1">
        <v>19</v>
      </c>
      <c r="D97" s="2" t="s">
        <v>54</v>
      </c>
      <c r="E97" s="2" t="s">
        <v>55</v>
      </c>
      <c r="F97" s="2" t="s">
        <v>56</v>
      </c>
      <c r="G97" s="1" t="s">
        <v>13</v>
      </c>
      <c r="H97" s="1">
        <v>1</v>
      </c>
      <c r="I97" s="3">
        <v>43056.655729166669</v>
      </c>
      <c r="J97" s="3">
        <v>43059.319988425923</v>
      </c>
    </row>
    <row r="98" spans="1:10" x14ac:dyDescent="0.3">
      <c r="A98" s="1">
        <v>20171212</v>
      </c>
      <c r="B98" s="1">
        <v>20171212019</v>
      </c>
      <c r="C98" s="1">
        <v>19</v>
      </c>
      <c r="D98" s="2" t="s">
        <v>74</v>
      </c>
      <c r="F98" s="2" t="s">
        <v>75</v>
      </c>
      <c r="G98" s="1" t="s">
        <v>13</v>
      </c>
      <c r="H98" s="1">
        <v>2</v>
      </c>
      <c r="I98" s="3">
        <v>43059.630069444444</v>
      </c>
      <c r="J98" s="3">
        <v>43063.435266203705</v>
      </c>
    </row>
    <row r="99" spans="1:10" ht="57.6" x14ac:dyDescent="0.3">
      <c r="A99" s="1">
        <v>20171212</v>
      </c>
      <c r="B99" s="1">
        <v>20171212019</v>
      </c>
      <c r="C99" s="1">
        <v>19</v>
      </c>
      <c r="D99" s="2" t="s">
        <v>258</v>
      </c>
      <c r="E99" s="2" t="s">
        <v>259</v>
      </c>
      <c r="F99" s="2" t="s">
        <v>260</v>
      </c>
      <c r="G99" s="1" t="s">
        <v>13</v>
      </c>
      <c r="H99" s="1">
        <v>3</v>
      </c>
      <c r="I99" s="3">
        <v>43074.62300925926</v>
      </c>
      <c r="J99" s="3">
        <v>43075.366655092592</v>
      </c>
    </row>
    <row r="100" spans="1:10" ht="172.8" x14ac:dyDescent="0.3">
      <c r="A100" s="1">
        <v>20171212</v>
      </c>
      <c r="B100" s="1">
        <v>20171212019</v>
      </c>
      <c r="C100" s="1">
        <v>19</v>
      </c>
      <c r="D100" s="2" t="s">
        <v>334</v>
      </c>
      <c r="E100" s="2" t="s">
        <v>343</v>
      </c>
      <c r="F100" s="2" t="s">
        <v>344</v>
      </c>
      <c r="G100" s="1" t="s">
        <v>13</v>
      </c>
      <c r="H100" s="1">
        <v>4</v>
      </c>
      <c r="I100" s="3">
        <v>43076.640023148146</v>
      </c>
      <c r="J100" s="3">
        <v>43076.651145833333</v>
      </c>
    </row>
    <row r="101" spans="1:10" ht="144" x14ac:dyDescent="0.3">
      <c r="A101" s="1">
        <v>20171212</v>
      </c>
      <c r="B101" s="1">
        <v>20171212020</v>
      </c>
      <c r="C101" s="1">
        <v>20</v>
      </c>
      <c r="D101" s="2" t="s">
        <v>10</v>
      </c>
      <c r="E101" s="2" t="s">
        <v>21</v>
      </c>
      <c r="F101" s="2" t="s">
        <v>22</v>
      </c>
      <c r="G101" s="1" t="s">
        <v>13</v>
      </c>
      <c r="H101" s="1">
        <v>1</v>
      </c>
      <c r="I101" s="3">
        <v>43049.385601851849</v>
      </c>
      <c r="J101" s="3">
        <v>43053.34820601852</v>
      </c>
    </row>
    <row r="102" spans="1:10" ht="28.8" x14ac:dyDescent="0.3">
      <c r="A102" s="1">
        <v>20171212</v>
      </c>
      <c r="B102" s="1">
        <v>20171212020</v>
      </c>
      <c r="C102" s="1">
        <v>20</v>
      </c>
      <c r="D102" s="2" t="s">
        <v>63</v>
      </c>
      <c r="E102" s="2" t="s">
        <v>64</v>
      </c>
      <c r="F102" s="2" t="s">
        <v>65</v>
      </c>
      <c r="G102" s="1" t="s">
        <v>13</v>
      </c>
      <c r="H102" s="1">
        <v>2</v>
      </c>
      <c r="I102" s="3">
        <v>43059.533252314817</v>
      </c>
      <c r="J102" s="3">
        <v>43060.323067129626</v>
      </c>
    </row>
    <row r="103" spans="1:10" ht="72" x14ac:dyDescent="0.3">
      <c r="A103" s="1">
        <v>20171212</v>
      </c>
      <c r="B103" s="1">
        <v>20171212020</v>
      </c>
      <c r="C103" s="1">
        <v>20</v>
      </c>
      <c r="D103" s="2" t="s">
        <v>66</v>
      </c>
      <c r="E103" s="2" t="s">
        <v>67</v>
      </c>
      <c r="F103" s="2" t="s">
        <v>68</v>
      </c>
      <c r="G103" s="1" t="s">
        <v>13</v>
      </c>
      <c r="H103" s="1">
        <v>3</v>
      </c>
      <c r="I103" s="3">
        <v>43059.534201388888</v>
      </c>
      <c r="J103" s="3">
        <v>43063.441203703704</v>
      </c>
    </row>
    <row r="104" spans="1:10" ht="28.8" x14ac:dyDescent="0.3">
      <c r="A104" s="1">
        <v>20171212</v>
      </c>
      <c r="B104" s="1">
        <v>20171212020</v>
      </c>
      <c r="C104" s="1">
        <v>20</v>
      </c>
      <c r="D104" s="2" t="s">
        <v>88</v>
      </c>
      <c r="E104" s="2" t="s">
        <v>89</v>
      </c>
      <c r="F104" s="2" t="s">
        <v>90</v>
      </c>
      <c r="G104" s="1" t="s">
        <v>13</v>
      </c>
      <c r="H104" s="1">
        <v>4</v>
      </c>
      <c r="I104" s="3">
        <v>43066.551458333335</v>
      </c>
      <c r="J104" s="3">
        <v>43068.34642361111</v>
      </c>
    </row>
    <row r="105" spans="1:10" ht="57.6" x14ac:dyDescent="0.3">
      <c r="A105" s="1">
        <v>20171212</v>
      </c>
      <c r="B105" s="1">
        <v>20171212020</v>
      </c>
      <c r="C105" s="1">
        <v>20</v>
      </c>
      <c r="D105" s="2" t="s">
        <v>179</v>
      </c>
      <c r="E105" s="2" t="s">
        <v>180</v>
      </c>
      <c r="F105" s="2" t="s">
        <v>181</v>
      </c>
      <c r="G105" s="1" t="s">
        <v>13</v>
      </c>
      <c r="H105" s="1">
        <v>5</v>
      </c>
      <c r="I105" s="3">
        <v>43070.455312500002</v>
      </c>
      <c r="J105" s="3">
        <v>43076.500335648147</v>
      </c>
    </row>
    <row r="106" spans="1:10" ht="43.2" x14ac:dyDescent="0.3">
      <c r="A106" s="1">
        <v>20171212</v>
      </c>
      <c r="B106" s="1">
        <v>20171212020</v>
      </c>
      <c r="C106" s="1">
        <v>20</v>
      </c>
      <c r="D106" s="2" t="s">
        <v>325</v>
      </c>
      <c r="E106" s="2" t="s">
        <v>326</v>
      </c>
      <c r="F106" s="2" t="s">
        <v>327</v>
      </c>
      <c r="G106" s="1" t="s">
        <v>13</v>
      </c>
      <c r="H106" s="1">
        <v>6</v>
      </c>
      <c r="I106" s="3">
        <v>43076.384444444448</v>
      </c>
      <c r="J106" s="3">
        <v>43076.388032407405</v>
      </c>
    </row>
    <row r="107" spans="1:10" ht="57.6" x14ac:dyDescent="0.3">
      <c r="A107" s="1">
        <v>20171212</v>
      </c>
      <c r="B107" s="1">
        <v>20171212020</v>
      </c>
      <c r="C107" s="1">
        <v>20</v>
      </c>
      <c r="D107" s="2" t="s">
        <v>340</v>
      </c>
      <c r="E107" s="2" t="s">
        <v>341</v>
      </c>
      <c r="F107" s="2" t="s">
        <v>342</v>
      </c>
      <c r="G107" s="1" t="s">
        <v>13</v>
      </c>
      <c r="H107" s="1">
        <v>7</v>
      </c>
      <c r="I107" s="3">
        <v>43076.560578703706</v>
      </c>
      <c r="J107" s="3">
        <v>43076.561261574076</v>
      </c>
    </row>
    <row r="108" spans="1:10" ht="86.4" x14ac:dyDescent="0.3">
      <c r="A108" s="1">
        <v>20171212</v>
      </c>
      <c r="B108" s="1">
        <v>20171212021</v>
      </c>
      <c r="C108" s="1">
        <v>21</v>
      </c>
      <c r="D108" s="2" t="s">
        <v>27</v>
      </c>
      <c r="E108" s="2" t="s">
        <v>28</v>
      </c>
      <c r="F108" s="2" t="s">
        <v>29</v>
      </c>
      <c r="G108" s="1" t="s">
        <v>13</v>
      </c>
      <c r="H108" s="1">
        <v>1</v>
      </c>
      <c r="I108" s="3">
        <v>43052.67359953704</v>
      </c>
      <c r="J108" s="3">
        <v>43052.693680555552</v>
      </c>
    </row>
    <row r="109" spans="1:10" ht="86.4" x14ac:dyDescent="0.3">
      <c r="A109" s="1">
        <v>20171212</v>
      </c>
      <c r="B109" s="1">
        <v>20171212021</v>
      </c>
      <c r="C109" s="1">
        <v>21</v>
      </c>
      <c r="D109" s="2" t="s">
        <v>234</v>
      </c>
      <c r="E109" s="2" t="s">
        <v>235</v>
      </c>
      <c r="F109" s="2" t="s">
        <v>236</v>
      </c>
      <c r="G109" s="1" t="s">
        <v>13</v>
      </c>
      <c r="H109" s="1">
        <v>2</v>
      </c>
      <c r="I109" s="3">
        <v>43073.712233796294</v>
      </c>
      <c r="J109" s="3">
        <v>43074.512430555558</v>
      </c>
    </row>
    <row r="110" spans="1:10" ht="72" x14ac:dyDescent="0.3">
      <c r="A110" s="1">
        <v>20171212</v>
      </c>
      <c r="B110" s="1">
        <v>20171212021</v>
      </c>
      <c r="C110" s="1">
        <v>21</v>
      </c>
      <c r="D110" s="2" t="s">
        <v>264</v>
      </c>
      <c r="E110" s="2" t="s">
        <v>265</v>
      </c>
      <c r="F110" s="2" t="s">
        <v>266</v>
      </c>
      <c r="G110" s="1" t="s">
        <v>13</v>
      </c>
      <c r="H110" s="1">
        <v>3</v>
      </c>
      <c r="I110" s="3">
        <v>43075.351180555554</v>
      </c>
      <c r="J110" s="3">
        <v>43075.361307870371</v>
      </c>
    </row>
    <row r="111" spans="1:10" ht="144" x14ac:dyDescent="0.3">
      <c r="A111" s="1">
        <v>20171212</v>
      </c>
      <c r="B111" s="1">
        <v>20171212021</v>
      </c>
      <c r="C111" s="1">
        <v>21</v>
      </c>
      <c r="D111" s="2" t="s">
        <v>267</v>
      </c>
      <c r="E111" s="2" t="s">
        <v>268</v>
      </c>
      <c r="F111" s="2" t="s">
        <v>269</v>
      </c>
      <c r="G111" s="1" t="s">
        <v>13</v>
      </c>
      <c r="H111" s="1">
        <v>4</v>
      </c>
      <c r="I111" s="3">
        <v>43075.362407407411</v>
      </c>
      <c r="J111" s="3">
        <v>43075.363298611112</v>
      </c>
    </row>
    <row r="112" spans="1:10" ht="57.6" x14ac:dyDescent="0.3">
      <c r="A112" s="1">
        <v>20171212</v>
      </c>
      <c r="B112" s="1">
        <v>20171212021</v>
      </c>
      <c r="C112" s="1">
        <v>21</v>
      </c>
      <c r="D112" s="2" t="s">
        <v>270</v>
      </c>
      <c r="E112" s="2" t="s">
        <v>271</v>
      </c>
      <c r="F112" s="2" t="s">
        <v>272</v>
      </c>
      <c r="G112" s="1" t="s">
        <v>13</v>
      </c>
      <c r="H112" s="1">
        <v>5</v>
      </c>
      <c r="I112" s="3">
        <v>43075.363888888889</v>
      </c>
      <c r="J112" s="3">
        <v>43075.36414351852</v>
      </c>
    </row>
    <row r="113" spans="1:10" ht="144" x14ac:dyDescent="0.3">
      <c r="A113" s="1">
        <v>20171212</v>
      </c>
      <c r="B113" s="1">
        <v>20171212021</v>
      </c>
      <c r="C113" s="1">
        <v>21</v>
      </c>
      <c r="D113" s="2" t="s">
        <v>279</v>
      </c>
      <c r="E113" s="2" t="s">
        <v>280</v>
      </c>
      <c r="F113" s="2" t="s">
        <v>281</v>
      </c>
      <c r="G113" s="1" t="s">
        <v>13</v>
      </c>
      <c r="H113" s="1">
        <v>6</v>
      </c>
      <c r="I113" s="3">
        <v>43075.396099537036</v>
      </c>
      <c r="J113" s="3">
        <v>43075.58394675926</v>
      </c>
    </row>
    <row r="114" spans="1:10" ht="72" x14ac:dyDescent="0.3">
      <c r="A114" s="1">
        <v>20171212</v>
      </c>
      <c r="B114" s="1">
        <v>20171212021</v>
      </c>
      <c r="C114" s="1">
        <v>21</v>
      </c>
      <c r="D114" s="2" t="s">
        <v>282</v>
      </c>
      <c r="E114" s="2" t="s">
        <v>283</v>
      </c>
      <c r="F114" s="2" t="s">
        <v>284</v>
      </c>
      <c r="G114" s="1" t="s">
        <v>13</v>
      </c>
      <c r="H114" s="1">
        <v>7</v>
      </c>
      <c r="I114" s="3">
        <v>43075.410509259258</v>
      </c>
      <c r="J114" s="3">
        <v>43076.364652777775</v>
      </c>
    </row>
    <row r="115" spans="1:10" ht="28.8" x14ac:dyDescent="0.3">
      <c r="A115" s="1">
        <v>20171212</v>
      </c>
      <c r="B115" s="1">
        <v>20171212021</v>
      </c>
      <c r="C115" s="1">
        <v>21</v>
      </c>
      <c r="D115" s="2" t="s">
        <v>285</v>
      </c>
      <c r="E115" s="2" t="s">
        <v>286</v>
      </c>
      <c r="F115" s="2" t="s">
        <v>287</v>
      </c>
      <c r="G115" s="1" t="s">
        <v>13</v>
      </c>
      <c r="H115" s="1">
        <v>8</v>
      </c>
      <c r="I115" s="3">
        <v>43075.412453703706</v>
      </c>
      <c r="J115" s="3">
        <v>43076.370810185188</v>
      </c>
    </row>
    <row r="116" spans="1:10" ht="57.6" x14ac:dyDescent="0.3">
      <c r="A116" s="1">
        <v>20171212</v>
      </c>
      <c r="B116" s="1">
        <v>20171212021</v>
      </c>
      <c r="C116" s="1">
        <v>21</v>
      </c>
      <c r="D116" s="2" t="s">
        <v>328</v>
      </c>
      <c r="E116" s="2" t="s">
        <v>329</v>
      </c>
      <c r="F116" s="2" t="s">
        <v>330</v>
      </c>
      <c r="G116" s="1" t="s">
        <v>13</v>
      </c>
      <c r="H116" s="1">
        <v>9</v>
      </c>
      <c r="I116" s="3">
        <v>43076.412777777776</v>
      </c>
      <c r="J116" s="3">
        <v>43076.525231481479</v>
      </c>
    </row>
    <row r="117" spans="1:10" ht="28.8" x14ac:dyDescent="0.3">
      <c r="A117" s="1">
        <v>20171212</v>
      </c>
      <c r="B117" s="1">
        <v>20171212021</v>
      </c>
      <c r="C117" s="1">
        <v>21</v>
      </c>
      <c r="D117" s="2" t="s">
        <v>364</v>
      </c>
      <c r="E117" s="2" t="s">
        <v>365</v>
      </c>
      <c r="F117" s="2" t="s">
        <v>366</v>
      </c>
      <c r="G117" s="1" t="s">
        <v>13</v>
      </c>
      <c r="H117" s="1">
        <v>10</v>
      </c>
      <c r="I117" s="3">
        <v>43080.428217592591</v>
      </c>
      <c r="J117" s="3">
        <v>43080.527673611112</v>
      </c>
    </row>
    <row r="118" spans="1:10" ht="43.2" x14ac:dyDescent="0.3">
      <c r="A118" s="1">
        <v>20171212</v>
      </c>
      <c r="B118" s="1">
        <v>20171212022</v>
      </c>
      <c r="C118" s="1">
        <v>22</v>
      </c>
      <c r="D118" s="2" t="s">
        <v>82</v>
      </c>
      <c r="E118" s="2" t="s">
        <v>83</v>
      </c>
      <c r="F118" s="2" t="s">
        <v>84</v>
      </c>
      <c r="G118" s="1" t="s">
        <v>13</v>
      </c>
      <c r="H118" s="1">
        <v>1</v>
      </c>
      <c r="I118" s="3">
        <v>43066.327314814815</v>
      </c>
      <c r="J118" s="3">
        <v>43067.492615740739</v>
      </c>
    </row>
    <row r="119" spans="1:10" ht="57.6" x14ac:dyDescent="0.3">
      <c r="A119" s="1">
        <v>20171212</v>
      </c>
      <c r="B119" s="1">
        <v>20171212022</v>
      </c>
      <c r="C119" s="1">
        <v>22</v>
      </c>
      <c r="D119" s="2" t="s">
        <v>100</v>
      </c>
      <c r="E119" s="2" t="s">
        <v>101</v>
      </c>
      <c r="F119" s="2" t="s">
        <v>102</v>
      </c>
      <c r="G119" s="1" t="s">
        <v>13</v>
      </c>
      <c r="H119" s="1">
        <v>2</v>
      </c>
      <c r="I119" s="3">
        <v>43066.661030092589</v>
      </c>
      <c r="J119" s="3">
        <v>43068.355532407404</v>
      </c>
    </row>
    <row r="120" spans="1:10" ht="28.8" x14ac:dyDescent="0.3">
      <c r="A120" s="1">
        <v>20171212</v>
      </c>
      <c r="B120" s="1">
        <v>20171212022</v>
      </c>
      <c r="C120" s="1">
        <v>22</v>
      </c>
      <c r="D120" s="2" t="s">
        <v>103</v>
      </c>
      <c r="E120" s="2" t="s">
        <v>104</v>
      </c>
      <c r="F120" s="2" t="s">
        <v>105</v>
      </c>
      <c r="G120" s="1" t="s">
        <v>13</v>
      </c>
      <c r="H120" s="1">
        <v>3</v>
      </c>
      <c r="I120" s="3">
        <v>43066.664953703701</v>
      </c>
      <c r="J120" s="3">
        <v>43068.350266203706</v>
      </c>
    </row>
    <row r="121" spans="1:10" ht="72" x14ac:dyDescent="0.3">
      <c r="A121" s="1">
        <v>20171212</v>
      </c>
      <c r="B121" s="1">
        <v>20171212022</v>
      </c>
      <c r="C121" s="1">
        <v>22</v>
      </c>
      <c r="D121" s="2" t="s">
        <v>106</v>
      </c>
      <c r="E121" s="2" t="s">
        <v>107</v>
      </c>
      <c r="F121" s="2" t="s">
        <v>108</v>
      </c>
      <c r="G121" s="1" t="s">
        <v>13</v>
      </c>
      <c r="H121" s="1">
        <v>4</v>
      </c>
      <c r="I121" s="3">
        <v>43066.672893518517</v>
      </c>
      <c r="J121" s="3">
        <v>43068.351539351854</v>
      </c>
    </row>
    <row r="122" spans="1:10" x14ac:dyDescent="0.3">
      <c r="A122" s="1">
        <v>20171212</v>
      </c>
      <c r="B122" s="1">
        <v>20171212023</v>
      </c>
      <c r="C122" s="1">
        <v>23</v>
      </c>
      <c r="D122" s="2" t="s">
        <v>240</v>
      </c>
      <c r="E122" s="2" t="s">
        <v>241</v>
      </c>
      <c r="F122" s="2" t="s">
        <v>242</v>
      </c>
      <c r="G122" s="1" t="s">
        <v>13</v>
      </c>
      <c r="H122" s="1">
        <v>1</v>
      </c>
      <c r="I122" s="3">
        <v>43074.442118055558</v>
      </c>
      <c r="J122" s="3">
        <v>43075.333773148152</v>
      </c>
    </row>
    <row r="123" spans="1:10" ht="72" x14ac:dyDescent="0.3">
      <c r="A123" s="1">
        <v>20171212</v>
      </c>
      <c r="B123" s="1">
        <v>20171212025</v>
      </c>
      <c r="C123" s="1">
        <v>25</v>
      </c>
      <c r="D123" s="2" t="s">
        <v>10</v>
      </c>
      <c r="E123" s="2" t="s">
        <v>23</v>
      </c>
      <c r="F123" s="2" t="s">
        <v>24</v>
      </c>
      <c r="G123" s="1" t="s">
        <v>13</v>
      </c>
      <c r="H123" s="1">
        <v>1</v>
      </c>
      <c r="I123" s="3">
        <v>43049.38753472222</v>
      </c>
      <c r="J123" s="3">
        <v>43069.457476851851</v>
      </c>
    </row>
    <row r="124" spans="1:10" ht="43.2" x14ac:dyDescent="0.3">
      <c r="A124" s="1">
        <v>20171212</v>
      </c>
      <c r="B124" s="1">
        <v>20171212025</v>
      </c>
      <c r="C124" s="1">
        <v>25</v>
      </c>
      <c r="D124" s="2" t="s">
        <v>57</v>
      </c>
      <c r="E124" s="2" t="s">
        <v>58</v>
      </c>
      <c r="F124" s="2" t="s">
        <v>59</v>
      </c>
      <c r="G124" s="1" t="s">
        <v>13</v>
      </c>
      <c r="H124" s="1">
        <v>2</v>
      </c>
      <c r="I124" s="3">
        <v>43059.29519675926</v>
      </c>
      <c r="J124" s="3">
        <v>43059.523865740739</v>
      </c>
    </row>
    <row r="125" spans="1:10" ht="86.4" x14ac:dyDescent="0.3">
      <c r="A125" s="1">
        <v>20171212</v>
      </c>
      <c r="B125" s="1">
        <v>20171212026</v>
      </c>
      <c r="C125" s="1">
        <v>26</v>
      </c>
      <c r="D125" s="2" t="s">
        <v>10</v>
      </c>
      <c r="E125" s="2" t="s">
        <v>25</v>
      </c>
      <c r="F125" s="2" t="s">
        <v>26</v>
      </c>
      <c r="G125" s="1" t="s">
        <v>13</v>
      </c>
      <c r="H125" s="1">
        <v>1</v>
      </c>
      <c r="I125" s="3">
        <v>43049.390972222223</v>
      </c>
      <c r="J125" s="3">
        <v>43053.347129629627</v>
      </c>
    </row>
    <row r="126" spans="1:10" ht="172.8" x14ac:dyDescent="0.3">
      <c r="A126" s="1">
        <v>20171212</v>
      </c>
      <c r="B126" s="1">
        <v>20171212026</v>
      </c>
      <c r="C126" s="1">
        <v>26</v>
      </c>
      <c r="D126" s="2" t="s">
        <v>316</v>
      </c>
      <c r="E126" s="2" t="s">
        <v>317</v>
      </c>
      <c r="F126" s="2" t="s">
        <v>318</v>
      </c>
      <c r="G126" s="1" t="s">
        <v>13</v>
      </c>
      <c r="H126" s="1">
        <v>2</v>
      </c>
      <c r="I126" s="3">
        <v>43076.320416666669</v>
      </c>
      <c r="J126" s="3">
        <v>43077.407754629632</v>
      </c>
    </row>
    <row r="127" spans="1:10" ht="43.2" x14ac:dyDescent="0.3">
      <c r="A127" s="1">
        <v>20171212</v>
      </c>
      <c r="B127" s="1">
        <v>20171212027</v>
      </c>
      <c r="C127" s="1">
        <v>27</v>
      </c>
      <c r="D127" s="2" t="s">
        <v>261</v>
      </c>
      <c r="E127" s="2" t="s">
        <v>262</v>
      </c>
      <c r="F127" s="2" t="s">
        <v>263</v>
      </c>
      <c r="G127" s="1" t="s">
        <v>13</v>
      </c>
      <c r="H127" s="1">
        <v>1</v>
      </c>
      <c r="I127" s="3">
        <v>43074.649965277778</v>
      </c>
      <c r="J127" s="3">
        <v>43075.468888888892</v>
      </c>
    </row>
    <row r="128" spans="1:10" ht="43.2" x14ac:dyDescent="0.3">
      <c r="A128" s="1">
        <v>20171212</v>
      </c>
      <c r="B128" s="1">
        <v>20171212029</v>
      </c>
      <c r="C128" s="1">
        <v>29</v>
      </c>
      <c r="D128" s="2" t="s">
        <v>120</v>
      </c>
      <c r="E128" s="2" t="s">
        <v>121</v>
      </c>
      <c r="F128" s="2" t="s">
        <v>122</v>
      </c>
      <c r="G128" s="1" t="s">
        <v>13</v>
      </c>
      <c r="H128" s="1">
        <v>1</v>
      </c>
      <c r="I128" s="3">
        <v>43067.600682870368</v>
      </c>
      <c r="J128" s="3">
        <v>43069.45</v>
      </c>
    </row>
    <row r="129" spans="1:10" ht="28.8" x14ac:dyDescent="0.3">
      <c r="A129" s="1">
        <v>20171212</v>
      </c>
      <c r="B129" s="1">
        <v>20171212029</v>
      </c>
      <c r="C129" s="1">
        <v>29</v>
      </c>
      <c r="D129" s="2" t="s">
        <v>123</v>
      </c>
      <c r="E129" s="2" t="s">
        <v>124</v>
      </c>
      <c r="F129" s="2" t="s">
        <v>125</v>
      </c>
      <c r="G129" s="1" t="s">
        <v>13</v>
      </c>
      <c r="H129" s="1">
        <v>2</v>
      </c>
      <c r="I129" s="3">
        <v>43067.606111111112</v>
      </c>
      <c r="J129" s="3">
        <v>43069.451099537036</v>
      </c>
    </row>
    <row r="130" spans="1:10" ht="57.6" x14ac:dyDescent="0.3">
      <c r="A130" s="1">
        <v>20171212</v>
      </c>
      <c r="B130" s="1">
        <v>20171212029</v>
      </c>
      <c r="C130" s="1">
        <v>29</v>
      </c>
      <c r="D130" s="2" t="s">
        <v>237</v>
      </c>
      <c r="E130" s="2" t="s">
        <v>238</v>
      </c>
      <c r="F130" s="2" t="s">
        <v>239</v>
      </c>
      <c r="G130" s="1" t="s">
        <v>13</v>
      </c>
      <c r="H130" s="1">
        <v>3</v>
      </c>
      <c r="I130" s="3">
        <v>43074.384791666664</v>
      </c>
      <c r="J130" s="3">
        <v>43074.642453703702</v>
      </c>
    </row>
  </sheetData>
  <sortState ref="A3:K130">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1C0F3C-275C-44EE-92F0-CFEE01383443}"/>
</file>

<file path=customXml/itemProps2.xml><?xml version="1.0" encoding="utf-8"?>
<ds:datastoreItem xmlns:ds="http://schemas.openxmlformats.org/officeDocument/2006/customXml" ds:itemID="{BED484B2-93F5-41CC-A553-951EBEABADAB}"/>
</file>

<file path=customXml/itemProps3.xml><?xml version="1.0" encoding="utf-8"?>
<ds:datastoreItem xmlns:ds="http://schemas.openxmlformats.org/officeDocument/2006/customXml" ds:itemID="{605B3285-D43F-4FF1-B17B-5C1339755C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2017-12-11T18:46:02Z</dcterms:created>
  <dcterms:modified xsi:type="dcterms:W3CDTF">2017-12-11T18:46:02Z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