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BoxDrv\Box\DTSD\DTSD-BTS\Environmental\Admin\Website Authoring\Internet\wetlands and waters\Current documents\"/>
    </mc:Choice>
  </mc:AlternateContent>
  <xr:revisionPtr revIDLastSave="0" documentId="13_ncr:1_{CC0C55CD-D52F-4CB9-94E8-0D274F28912C}" xr6:coauthVersionLast="47" xr6:coauthVersionMax="47" xr10:uidLastSave="{00000000-0000-0000-0000-000000000000}"/>
  <bookViews>
    <workbookView xWindow="-120" yWindow="-120" windowWidth="25440" windowHeight="15270" xr2:uid="{903E0A97-4658-4D41-9912-297DEAF78D2F}"/>
  </bookViews>
  <sheets>
    <sheet name="Instructions for Use" sheetId="5" r:id="rId1"/>
    <sheet name="Aquatic Resource" sheetId="1" r:id="rId2"/>
    <sheet name="Impact" sheetId="2" r:id="rId3"/>
    <sheet name="Mitigation" sheetId="3" r:id="rId4"/>
    <sheet name="Cell references"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<sst xmlns="http://schemas.openxmlformats.org/spreadsheetml/2006/main" count="153" uniqueCount="142">
  <si>
    <t>Water Name/Label</t>
  </si>
  <si>
    <t>State</t>
  </si>
  <si>
    <t>Latitude</t>
  </si>
  <si>
    <t>Longitude</t>
  </si>
  <si>
    <t>Measurement Type</t>
  </si>
  <si>
    <t>Measurement Amount</t>
  </si>
  <si>
    <t>Measurement Unit</t>
  </si>
  <si>
    <t>Wetland 1</t>
  </si>
  <si>
    <t>Wisconsin</t>
  </si>
  <si>
    <t>Area</t>
  </si>
  <si>
    <t>Acre</t>
  </si>
  <si>
    <t>Stream 1</t>
  </si>
  <si>
    <t>Linear</t>
  </si>
  <si>
    <t>Foot</t>
  </si>
  <si>
    <t>Impact Name</t>
  </si>
  <si>
    <t>Activity</t>
  </si>
  <si>
    <t>Type of Materials Being Discharged</t>
  </si>
  <si>
    <t>Resource Type</t>
  </si>
  <si>
    <t>Permanent Loss</t>
  </si>
  <si>
    <t>Impact Duration</t>
  </si>
  <si>
    <t>Amount Type</t>
  </si>
  <si>
    <t>Proposed Length (feet)</t>
  </si>
  <si>
    <t>Proposed Width (feet)</t>
  </si>
  <si>
    <t>Proposed Area Amount</t>
  </si>
  <si>
    <t>Area Units</t>
  </si>
  <si>
    <t>Impact Activity Domain</t>
  </si>
  <si>
    <t>Conversion of waters type (forested wetland to emergent wetland, stream to lake)</t>
  </si>
  <si>
    <t>Discharge of dredged material</t>
  </si>
  <si>
    <t>Discharge of fill material</t>
  </si>
  <si>
    <t>Dredging (Section 10)</t>
  </si>
  <si>
    <t>Ecological restoration</t>
  </si>
  <si>
    <t>Other (Aquaculture, Work, Aerial or Submarine cable crossings)</t>
  </si>
  <si>
    <t>Removal (Sec 10 structures)</t>
  </si>
  <si>
    <t>Structure (Sec 10 only)</t>
  </si>
  <si>
    <t>Transport of dredged material  (Sec 103)</t>
  </si>
  <si>
    <t>Resource Type Domain</t>
  </si>
  <si>
    <t>Harbor/Ocean</t>
  </si>
  <si>
    <t>Lake</t>
  </si>
  <si>
    <t>Non-Tidal Wetland</t>
  </si>
  <si>
    <t>Pond</t>
  </si>
  <si>
    <t>River/Stream</t>
  </si>
  <si>
    <t xml:space="preserve">Tidal Wetland </t>
  </si>
  <si>
    <t>Other</t>
  </si>
  <si>
    <t>Impact Amount Type Domain</t>
  </si>
  <si>
    <t>Fill Area</t>
  </si>
  <si>
    <t>Fill Volume</t>
  </si>
  <si>
    <t>Removal Area</t>
  </si>
  <si>
    <t>Removal Volume</t>
  </si>
  <si>
    <t>Structure Area</t>
  </si>
  <si>
    <t>Mitigation Name (i.e. All Wetlands, Stream A, etc.)</t>
  </si>
  <si>
    <t>Mitigation Type</t>
  </si>
  <si>
    <t>Bank/Ilf Name</t>
  </si>
  <si>
    <t>Proposed Credit Amount</t>
  </si>
  <si>
    <t>Credit Units</t>
  </si>
  <si>
    <t>WisDOT Bank Domain</t>
  </si>
  <si>
    <t>WisDOT - Barron - Brance East/West</t>
  </si>
  <si>
    <t>WisDOT - Barron - Staples Creek</t>
  </si>
  <si>
    <t>WisDOT -Bayfield - Beartrap Creek</t>
  </si>
  <si>
    <t>WisDOT - Brown - Oneida</t>
  </si>
  <si>
    <t>WisDOT - Buffalo - Mill Creek</t>
  </si>
  <si>
    <t>WisDOT - Burnett - Lauritsen</t>
  </si>
  <si>
    <t>WisDOT - Burnett - Strom-Nelson</t>
  </si>
  <si>
    <t>WisDOT - Chippewa - Stephens</t>
  </si>
  <si>
    <t>WisDOT - Crawford - Bell Center</t>
  </si>
  <si>
    <t>WisDOT - Clark - Clark County Health Care Center</t>
  </si>
  <si>
    <t>WisDOT - Dane - Patrick Marsh - Vale Credit</t>
  </si>
  <si>
    <t>WisDOT - Dane - World Dairy Center</t>
  </si>
  <si>
    <t>WisDOT - Dodge - Waupun</t>
  </si>
  <si>
    <t>WisDOT - Douglas - Kimmes-Tobin</t>
  </si>
  <si>
    <t>WisDOT - Douglas - Roy Johnson West</t>
  </si>
  <si>
    <t>WisDOT - Dunn - Knights Creek</t>
  </si>
  <si>
    <t>WisDOT - Jefferson - Kmetz</t>
  </si>
  <si>
    <t>WisDOT - Jefferson - London</t>
  </si>
  <si>
    <t>WisDOT - Kenosha - Fox (STH 50)</t>
  </si>
  <si>
    <t>WisDOT - Langlade - Bina</t>
  </si>
  <si>
    <t>WisDOT - Marathon - Big Eau Pleine</t>
  </si>
  <si>
    <t>WisDOT - Marathon - Three Lakes Phase I</t>
  </si>
  <si>
    <t>WisDOT - Marathon - Three Lakes Phase II</t>
  </si>
  <si>
    <t>WisDOT - Marquette - Hope Marsh Phase 1</t>
  </si>
  <si>
    <t>WisDOT - Marquette - Hope Marsh Phase 2</t>
  </si>
  <si>
    <t>WisDOT - Monroe - Mill Bluff/Keichinger+Mecozzi</t>
  </si>
  <si>
    <t>WisDOT - Oconto - Peshtigo Brook South (Phase 1)</t>
  </si>
  <si>
    <t>WisDOT - Oconto - Peshtigo Brook North (Phase 2)</t>
  </si>
  <si>
    <t>WisDOT - Oconto - Peshtigo Brook Phase 3</t>
  </si>
  <si>
    <t>WisDOT - Pierce - Pechacek-Gilbertson</t>
  </si>
  <si>
    <t>WisDOT - Racine - STH 20</t>
  </si>
  <si>
    <t>WisDOT - Richland - Neptune</t>
  </si>
  <si>
    <t>WisDOT - Richland - Rockbridge</t>
  </si>
  <si>
    <t>WisDOT - Rusk - John Eitenmiller</t>
  </si>
  <si>
    <t>WisDOT - Taylor - Taylor CTH V</t>
  </si>
  <si>
    <t>WisDOT - Vernon - Wildcat Mountain</t>
  </si>
  <si>
    <t>WisDOT - Walworth - East Troy</t>
  </si>
  <si>
    <t>WisDOT - Walworth - Jacobson Parcel</t>
  </si>
  <si>
    <t>WisDOT - Walworth - Whitewater</t>
  </si>
  <si>
    <t>WisDOT - Washburn - Beaver Brook</t>
  </si>
  <si>
    <t>WisDOT - Waukesha - Cull</t>
  </si>
  <si>
    <t>WisDOT - Waukesha - Ryan</t>
  </si>
  <si>
    <t>WisDOT - Waukesha - STH 67/Rosenow Creek</t>
  </si>
  <si>
    <t>Gravel</t>
  </si>
  <si>
    <t>Yes</t>
  </si>
  <si>
    <t>Permanent</t>
  </si>
  <si>
    <t>Acres</t>
  </si>
  <si>
    <t>Silt</t>
  </si>
  <si>
    <t>No</t>
  </si>
  <si>
    <t>Temporary</t>
  </si>
  <si>
    <t>Square Feet</t>
  </si>
  <si>
    <t>Wet Meadow Impacts</t>
  </si>
  <si>
    <t>Mitigation Bank</t>
  </si>
  <si>
    <t>Acre Based</t>
  </si>
  <si>
    <t>(Stationing) Wetland</t>
  </si>
  <si>
    <t>(Stationing) Stream</t>
  </si>
  <si>
    <t>This workbook provides csv templates for data entry into USACE's Regulatory Request System.</t>
  </si>
  <si>
    <t>Each tab features dropdown options for certain fields.</t>
  </si>
  <si>
    <r>
      <t xml:space="preserve">Each tab also has example entries in </t>
    </r>
    <r>
      <rPr>
        <i/>
        <sz val="14"/>
        <color rgb="FFFF0000"/>
        <rFont val="Aptos Narrow"/>
        <family val="2"/>
        <scheme val="minor"/>
      </rPr>
      <t>red italics.</t>
    </r>
    <r>
      <rPr>
        <b/>
        <i/>
        <sz val="14"/>
        <color rgb="FFFF0000"/>
        <rFont val="Aptos Narrow"/>
        <family val="2"/>
        <scheme val="minor"/>
      </rPr>
      <t xml:space="preserve"> </t>
    </r>
    <r>
      <rPr>
        <b/>
        <sz val="14"/>
        <color theme="1"/>
        <rFont val="Aptos Narrow"/>
        <family val="2"/>
        <scheme val="minor"/>
      </rPr>
      <t xml:space="preserve">Please delete these examples prior to entering your data. </t>
    </r>
  </si>
  <si>
    <t>Aquatic Resource Tab</t>
  </si>
  <si>
    <t>Impact Tab</t>
  </si>
  <si>
    <t>Mitigation Tab</t>
  </si>
  <si>
    <t>Save as CSV and Submit</t>
  </si>
  <si>
    <t>The purpose of this tab is to list all aquatic resources within the project boundary.</t>
  </si>
  <si>
    <t>The name of the resouce should match how it is labeled in the wetland delineation/determination.</t>
  </si>
  <si>
    <t xml:space="preserve">The latitude and longitude should be a point within the resource, ideally the centerpoint. </t>
  </si>
  <si>
    <t xml:space="preserve">The RRS system will only accept CSVs with this specific format. Do not add or delete columns. </t>
  </si>
  <si>
    <t>For linear resources, like streams, there is no need to submit a start and end coordinate.</t>
  </si>
  <si>
    <t>The measurement amount is the length/area of the resource within the project area NOT the length/area to be impacted.</t>
  </si>
  <si>
    <t xml:space="preserve">The purpose of this tab is to list all impacts, both permanent and temporary. </t>
  </si>
  <si>
    <t>Select the resource impacted from the drop down. The dropdown is populated by what is entered into the Aquatic Resource tab.</t>
  </si>
  <si>
    <t>Create a name for the impact. Best practice is to use the project stationing followed by "wetland," "stream," etc.</t>
  </si>
  <si>
    <t xml:space="preserve">Select the type of activity from the dropdown, and enter the type of material to be filled/discharged. </t>
  </si>
  <si>
    <t>Select from the options for Resource Type, Permanent Loss, Impact Duration, and Amount Type.</t>
  </si>
  <si>
    <t>For wetland impacts, skip the Proposed Length and Width columns and enter the acreage.</t>
  </si>
  <si>
    <t xml:space="preserve">For stream impacts, enter the linear feet in the Proposed Length, and the square feet into the Proposed Area column. </t>
  </si>
  <si>
    <t xml:space="preserve">Enter the number of credits to be used and select the mitigation bank from the drop down. </t>
  </si>
  <si>
    <t>Note that the dropdown is only populated with WisDOT banks, which will cover the majority of projects.</t>
  </si>
  <si>
    <t>For the Proposed Width, divide the Proposed Area by the Proposed Length to get an average width. Enter this average width into the Proposed Width NOT a measured width value</t>
  </si>
  <si>
    <t xml:space="preserve">For projects requiring stream mitigation from a private bank, reach out to Alyssa Hoersten in ESS. </t>
  </si>
  <si>
    <r>
      <t xml:space="preserve">A </t>
    </r>
    <r>
      <rPr>
        <b/>
        <sz val="13"/>
        <color theme="1"/>
        <rFont val="Aptos Narrow"/>
        <family val="2"/>
        <scheme val="minor"/>
      </rPr>
      <t>Wetland Impact Tracking Form is still required</t>
    </r>
    <r>
      <rPr>
        <sz val="13"/>
        <color theme="1"/>
        <rFont val="Aptos Narrow"/>
        <family val="2"/>
        <scheme val="minor"/>
      </rPr>
      <t xml:space="preserve"> to be filled out for WisDOT bank accounting purposes. </t>
    </r>
  </si>
  <si>
    <t>Go into the Aquatic Resource tab and click File -&gt; Save As.</t>
  </si>
  <si>
    <t>Change the Save As Type to .csv, and make the file name (Project ID)_AquaticResource.csv</t>
  </si>
  <si>
    <t>Once you click save, a warning will pop up indicating that only the Aquatic Resource tab was saved as a CSV, as Excel can only save one tab at a time in the CSV format. This is fine. Click Okay.</t>
  </si>
  <si>
    <t>Repeat with the Impact and Mitigation Tabs.</t>
  </si>
  <si>
    <t>When filing out an application in the RRS, upload these CSVs when prompted in the Aquatic Resource, Impacts, and Mitigation sections. The system will then autofill based on what is in the CSV.</t>
  </si>
  <si>
    <t xml:space="preserve">There is no need to include the CSVs as attachments to the application; however, the WITF should be included as an attachment.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</si>
</sst>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sz val="11"/>
      <color theme="1"/>
      <name val="Aptos Narrow"/>
      <family val="2"/>
      <scheme val="minor"/>
    </font>
    <font>
      <sz val="8"/>
      <name val="Aptos Narrow"/>
      <family val="2"/>
      <scheme val="minor"/>
    </font>
    <font>
      <b/>
      <sz val="12"/>
      <color theme="1"/>
      <name val="Aptos Narrow"/>
      <family val="2"/>
      <scheme val="minor"/>
    </font>
    <font>
      <i/>
      <sz val="11"/>
      <color rgb="FFFF0000"/>
      <name val="Aptos Narrow"/>
      <family val="2"/>
      <scheme val="minor"/>
    </font>
    <font>
      <b/>
      <sz val="15"/>
      <color theme="3"/>
      <name val="Aptos Narrow"/>
      <family val="2"/>
      <scheme val="minor"/>
    </font>
    <font>
      <b/>
      <sz val="13"/>
      <color theme="3"/>
      <name val="Aptos Narrow"/>
      <family val="2"/>
      <scheme val="minor"/>
    </font>
    <font>
      <sz val="14"/>
      <color theme="1"/>
      <name val="Aptos Narrow"/>
      <family val="2"/>
      <scheme val="minor"/>
    </font>
    <font>
      <i/>
      <sz val="14"/>
      <color rgb="FFFF0000"/>
      <name val="Aptos Narrow"/>
      <family val="2"/>
      <scheme val="minor"/>
    </font>
    <font>
      <b/>
      <i/>
      <sz val="14"/>
      <color rgb="FFFF0000"/>
      <name val="Aptos Narrow"/>
      <family val="2"/>
      <scheme val="minor"/>
    </font>
    <font>
      <b/>
      <sz val="14"/>
      <color theme="1"/>
      <name val="Aptos Narrow"/>
      <family val="2"/>
      <scheme val="minor"/>
    </font>
    <font>
      <sz val="13"/>
      <color theme="1"/>
      <name val="Aptos Narrow"/>
      <family val="2"/>
      <scheme val="minor"/>
    </font>
    <font>
      <b/>
      <sz val="13"/>
      <color theme="1"/>
      <name val="Aptos Narrow"/>
      <family val="2"/>
      <scheme val="minor"/>
    </font>
    <font>
      <b/>
      <i/>
      <sz val="13"/>
      <color theme="1"/>
      <name val="Aptos Narrow"/>
      <family val="2"/>
      <scheme val="minor"/>
    </font>
    <font>
      <i/>
      <sz val="11"/>
      <color rgb="FFED0000"/>
      <name val="Aptos Narrow"/>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s>
  <cellStyleXfs count="3">
    <xf numFmtId="0" fontId="0" fillId="0" borderId="0"/>
    <xf numFmtId="0" fontId="5" fillId="0" borderId="2" applyNumberFormat="0" applyFill="0" applyAlignment="0" applyProtection="0"/>
    <xf numFmtId="0" fontId="6" fillId="0" borderId="3" applyNumberFormat="0" applyFill="0" applyAlignment="0" applyProtection="0"/>
  </cellStyleXfs>
  <cellXfs count="14">
    <xf numFmtId="0" fontId="0" fillId="0" borderId="0" xfId="0"/>
    <xf numFmtId="0" fontId="1" fillId="0" borderId="0" xfId="0" applyFont="1"/>
    <xf numFmtId="0" fontId="3" fillId="0" borderId="1" xfId="0" applyFont="1" applyBorder="1"/>
    <xf numFmtId="0" fontId="4" fillId="0" borderId="0" xfId="0" applyFont="1"/>
    <xf numFmtId="0" fontId="5" fillId="0" borderId="2" xfId="1"/>
    <xf numFmtId="0" fontId="7" fillId="0" borderId="0" xfId="0" applyFont="1"/>
    <xf numFmtId="0" fontId="6" fillId="0" borderId="3" xfId="2"/>
    <xf numFmtId="0" fontId="11" fillId="0" borderId="0" xfId="0" applyFont="1"/>
    <xf numFmtId="0" fontId="6" fillId="0" borderId="3" xfId="2" applyFont="1"/>
    <xf numFmtId="0" fontId="11" fillId="0" borderId="0" xfId="0" applyFont="1" applyAlignment="1">
      <alignment wrapText="1"/>
    </xf>
    <xf numFmtId="0" fontId="11" fillId="0" borderId="0" xfId="0" applyFont="1" applyAlignment="1">
      <alignment horizontal="left" indent="3"/>
    </xf>
    <xf numFmtId="0" fontId="13" fillId="0" borderId="0" xfId="0" applyFont="1"/>
    <xf numFmtId="0" fontId="12" fillId="0" borderId="0" xfId="0" applyFont="1" applyAlignment="1">
      <alignment horizontal="left" wrapText="1" indent="3"/>
    </xf>
    <xf numFmtId="0" fontId="14" fillId="0" borderId="0" xfId="0" applyFont="1"/>
  </cellXfs>
  <cellStyles count="3">
    <cellStyle name="Heading 1" xfId="1" builtinId="16"/>
    <cellStyle name="Heading 2" xfId="2" builtinId="1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EA1FA-EA8D-46ED-B79B-8337E0B85F27}">
  <dimension ref="A1:A37"/>
  <sheetViews>
    <sheetView tabSelected="1" workbookViewId="0">
      <selection activeCell="A2" sqref="A2"/>
    </sheetView>
  </sheetViews>
  <sheetFormatPr defaultRowHeight="15" x14ac:dyDescent="0.25"/>
  <cols>
    <col min="1" max="1" width="127.28515625" customWidth="1"/>
  </cols>
  <sheetData>
    <row r="1" spans="1:1" ht="20.25" thickBot="1" x14ac:dyDescent="0.35">
      <c r="A1" s="4" t="s">
        <v>111</v>
      </c>
    </row>
    <row r="2" spans="1:1" ht="15.75" thickTop="1" x14ac:dyDescent="0.25"/>
    <row r="3" spans="1:1" ht="18.75" x14ac:dyDescent="0.3">
      <c r="A3" s="5" t="s">
        <v>112</v>
      </c>
    </row>
    <row r="4" spans="1:1" ht="18.75" x14ac:dyDescent="0.3">
      <c r="A4" s="5" t="s">
        <v>113</v>
      </c>
    </row>
    <row r="5" spans="1:1" ht="18.75" x14ac:dyDescent="0.3">
      <c r="A5" s="5" t="s">
        <v>121</v>
      </c>
    </row>
    <row r="7" spans="1:1" ht="18" thickBot="1" x14ac:dyDescent="0.35">
      <c r="A7" s="6" t="s">
        <v>114</v>
      </c>
    </row>
    <row r="8" spans="1:1" ht="18" thickTop="1" x14ac:dyDescent="0.3">
      <c r="A8" s="7" t="s">
        <v>118</v>
      </c>
    </row>
    <row r="9" spans="1:1" ht="17.25" x14ac:dyDescent="0.3">
      <c r="A9" s="7" t="s">
        <v>119</v>
      </c>
    </row>
    <row r="10" spans="1:1" ht="17.25" x14ac:dyDescent="0.3">
      <c r="A10" s="7" t="s">
        <v>120</v>
      </c>
    </row>
    <row r="11" spans="1:1" ht="17.25" x14ac:dyDescent="0.3">
      <c r="A11" s="10" t="s">
        <v>122</v>
      </c>
    </row>
    <row r="12" spans="1:1" ht="17.25" x14ac:dyDescent="0.3">
      <c r="A12" s="9" t="s">
        <v>123</v>
      </c>
    </row>
    <row r="13" spans="1:1" ht="17.25" x14ac:dyDescent="0.3">
      <c r="A13" s="7"/>
    </row>
    <row r="14" spans="1:1" ht="18" thickBot="1" x14ac:dyDescent="0.35">
      <c r="A14" s="8" t="s">
        <v>115</v>
      </c>
    </row>
    <row r="15" spans="1:1" ht="18" thickTop="1" x14ac:dyDescent="0.3">
      <c r="A15" s="7" t="s">
        <v>124</v>
      </c>
    </row>
    <row r="16" spans="1:1" ht="17.25" x14ac:dyDescent="0.3">
      <c r="A16" s="7" t="s">
        <v>125</v>
      </c>
    </row>
    <row r="17" spans="1:1" ht="17.25" x14ac:dyDescent="0.3">
      <c r="A17" s="7" t="s">
        <v>126</v>
      </c>
    </row>
    <row r="18" spans="1:1" ht="17.25" x14ac:dyDescent="0.3">
      <c r="A18" s="7" t="s">
        <v>127</v>
      </c>
    </row>
    <row r="19" spans="1:1" ht="17.25" x14ac:dyDescent="0.3">
      <c r="A19" s="7" t="s">
        <v>128</v>
      </c>
    </row>
    <row r="20" spans="1:1" ht="17.25" x14ac:dyDescent="0.3">
      <c r="A20" s="11" t="s">
        <v>129</v>
      </c>
    </row>
    <row r="21" spans="1:1" ht="17.25" x14ac:dyDescent="0.3">
      <c r="A21" s="11" t="s">
        <v>130</v>
      </c>
    </row>
    <row r="22" spans="1:1" ht="34.5" x14ac:dyDescent="0.3">
      <c r="A22" s="12" t="s">
        <v>133</v>
      </c>
    </row>
    <row r="23" spans="1:1" ht="17.25" x14ac:dyDescent="0.3">
      <c r="A23" s="10"/>
    </row>
    <row r="24" spans="1:1" ht="18" thickBot="1" x14ac:dyDescent="0.35">
      <c r="A24" s="8" t="s">
        <v>116</v>
      </c>
    </row>
    <row r="25" spans="1:1" ht="18" thickTop="1" x14ac:dyDescent="0.3">
      <c r="A25" s="7" t="s">
        <v>131</v>
      </c>
    </row>
    <row r="26" spans="1:1" ht="17.25" x14ac:dyDescent="0.3">
      <c r="A26" s="7" t="s">
        <v>132</v>
      </c>
    </row>
    <row r="27" spans="1:1" ht="17.25" x14ac:dyDescent="0.3">
      <c r="A27" s="10" t="s">
        <v>134</v>
      </c>
    </row>
    <row r="28" spans="1:1" ht="17.25" x14ac:dyDescent="0.3">
      <c r="A28" s="7" t="s">
        <v>135</v>
      </c>
    </row>
    <row r="29" spans="1:1" ht="17.25" x14ac:dyDescent="0.3">
      <c r="A29" s="7"/>
    </row>
    <row r="30" spans="1:1" ht="18" thickBot="1" x14ac:dyDescent="0.35">
      <c r="A30" s="8" t="s">
        <v>117</v>
      </c>
    </row>
    <row r="31" spans="1:1" ht="18" thickTop="1" x14ac:dyDescent="0.3">
      <c r="A31" s="7" t="s">
        <v>136</v>
      </c>
    </row>
    <row r="32" spans="1:1" ht="17.25" x14ac:dyDescent="0.3">
      <c r="A32" s="7" t="s">
        <v>137</v>
      </c>
    </row>
    <row r="33" spans="1:1" ht="34.5" x14ac:dyDescent="0.3">
      <c r="A33" s="9" t="s">
        <v>138</v>
      </c>
    </row>
    <row r="34" spans="1:1" ht="17.25" x14ac:dyDescent="0.3">
      <c r="A34" s="7" t="s">
        <v>139</v>
      </c>
    </row>
    <row r="36" spans="1:1" ht="34.5" x14ac:dyDescent="0.3">
      <c r="A36" s="9" t="s">
        <v>140</v>
      </c>
    </row>
    <row r="37" spans="1:1" ht="17.25" x14ac:dyDescent="0.3">
      <c r="A37" s="7" t="s">
        <v>141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62720-88F8-4C4C-B6F4-93041E4F01BB}">
  <dimension ref="A1:G3"/>
  <sheetViews>
    <sheetView zoomScale="120" zoomScaleNormal="120" workbookViewId="0">
      <selection activeCell="E10" sqref="E10"/>
    </sheetView>
  </sheetViews>
  <sheetFormatPr defaultRowHeight="15" x14ac:dyDescent="0.25"/>
  <cols>
    <col min="1" max="1" width="18.42578125" bestFit="1" customWidth="1"/>
    <col min="2" max="2" width="10.140625" customWidth="1"/>
    <col min="3" max="3" width="10.7109375" customWidth="1"/>
    <col min="4" max="4" width="13.28515625" customWidth="1"/>
    <col min="5" max="5" width="18.7109375" bestFit="1" customWidth="1"/>
    <col min="6" max="6" width="21.7109375" bestFit="1" customWidth="1"/>
    <col min="7" max="7" width="18.28515625" bestFit="1" customWidth="1"/>
  </cols>
  <sheetData>
    <row r="1" spans="1:7" ht="15.75" x14ac:dyDescent="0.25">
      <c r="A1" s="2" t="s">
        <v>0</v>
      </c>
      <c r="B1" s="2" t="s">
        <v>1</v>
      </c>
      <c r="C1" s="2" t="s">
        <v>2</v>
      </c>
      <c r="D1" s="2" t="s">
        <v>3</v>
      </c>
      <c r="E1" s="2" t="s">
        <v>4</v>
      </c>
      <c r="F1" s="2" t="s">
        <v>5</v>
      </c>
      <c r="G1" s="2" t="s">
        <v>6</v>
      </c>
    </row>
    <row r="2" spans="1:7" x14ac:dyDescent="0.25">
      <c r="A2" s="13" t="s">
        <v>7</v>
      </c>
      <c r="B2" s="13" t="s">
        <v>8</v>
      </c>
      <c r="C2" s="13">
        <v>43.008305999999997</v>
      </c>
      <c r="D2" s="13">
        <v>-89.455779300000003</v>
      </c>
      <c r="E2" s="13" t="s">
        <v>9</v>
      </c>
      <c r="F2" s="13">
        <v>1</v>
      </c>
      <c r="G2" s="13" t="s">
        <v>10</v>
      </c>
    </row>
    <row r="3" spans="1:7" x14ac:dyDescent="0.25">
      <c r="A3" s="13" t="s">
        <v>11</v>
      </c>
      <c r="B3" s="13" t="s">
        <v>8</v>
      </c>
      <c r="C3" s="13">
        <v>43.008307000000002</v>
      </c>
      <c r="D3" s="13">
        <v>-89.455779399999997</v>
      </c>
      <c r="E3" s="13" t="s">
        <v>12</v>
      </c>
      <c r="F3" s="13">
        <v>200</v>
      </c>
      <c r="G3" s="13" t="s">
        <v>13</v>
      </c>
    </row>
  </sheetData>
  <dataValidations count="4">
    <dataValidation type="list" allowBlank="1" showInputMessage="1" showErrorMessage="1" sqref="E32:E33" xr:uid="{A6B8C113-7B93-4BC1-8373-A1FBD43BF765}">
      <formula1>"""Area"", ""Linear"""</formula1>
    </dataValidation>
    <dataValidation type="list" allowBlank="1" showInputMessage="1" showErrorMessage="1" sqref="E2:E31" xr:uid="{6BABC28C-9781-4C6B-9507-87FC797BDDF7}">
      <formula1>"Area, Linear"</formula1>
    </dataValidation>
    <dataValidation type="list" allowBlank="1" showInputMessage="1" showErrorMessage="1" sqref="G2:G34" xr:uid="{09DA17B1-7EB2-4DF2-A149-42A7115E3EE6}">
      <formula1>"Acre,Foot,Sq Ft."</formula1>
    </dataValidation>
    <dataValidation type="list" allowBlank="1" showInputMessage="1" showErrorMessage="1" sqref="B2:B54" xr:uid="{B793B5FA-041A-4702-8E32-46FF516266E0}">
      <formula1>"Wisconsin"</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D3530-BBAD-473F-BBBB-018ABD447184}">
  <dimension ref="A1:L3"/>
  <sheetViews>
    <sheetView workbookViewId="0">
      <selection activeCell="A3" activeCellId="2" sqref="A2:H2 K2:L2 A3:L3"/>
    </sheetView>
  </sheetViews>
  <sheetFormatPr defaultRowHeight="15" x14ac:dyDescent="0.25"/>
  <cols>
    <col min="1" max="1" width="18.42578125" bestFit="1" customWidth="1"/>
    <col min="2" max="2" width="17.85546875" bestFit="1" customWidth="1"/>
    <col min="3" max="3" width="18.85546875" customWidth="1"/>
    <col min="4" max="4" width="33.7109375" bestFit="1" customWidth="1"/>
    <col min="5" max="5" width="14.5703125" bestFit="1" customWidth="1"/>
    <col min="6" max="6" width="15.85546875" bestFit="1" customWidth="1"/>
    <col min="7" max="7" width="16.140625" bestFit="1" customWidth="1"/>
    <col min="8" max="8" width="13.140625" bestFit="1" customWidth="1"/>
    <col min="9" max="9" width="22.140625" bestFit="1" customWidth="1"/>
    <col min="10" max="10" width="21.42578125" bestFit="1" customWidth="1"/>
    <col min="11" max="11" width="22.42578125" bestFit="1" customWidth="1"/>
    <col min="12" max="12" width="10.42578125" bestFit="1" customWidth="1"/>
  </cols>
  <sheetData>
    <row r="1" spans="1:12" ht="15.75" x14ac:dyDescent="0.25">
      <c r="A1" s="2" t="s">
        <v>0</v>
      </c>
      <c r="B1" s="2" t="s">
        <v>14</v>
      </c>
      <c r="C1" s="2" t="s">
        <v>15</v>
      </c>
      <c r="D1" s="2" t="s">
        <v>16</v>
      </c>
      <c r="E1" s="2" t="s">
        <v>17</v>
      </c>
      <c r="F1" s="2" t="s">
        <v>18</v>
      </c>
      <c r="G1" s="2" t="s">
        <v>19</v>
      </c>
      <c r="H1" s="2" t="s">
        <v>20</v>
      </c>
      <c r="I1" s="2" t="s">
        <v>21</v>
      </c>
      <c r="J1" s="2" t="s">
        <v>22</v>
      </c>
      <c r="K1" s="2" t="s">
        <v>23</v>
      </c>
      <c r="L1" s="2" t="s">
        <v>24</v>
      </c>
    </row>
    <row r="2" spans="1:12" x14ac:dyDescent="0.25">
      <c r="A2" s="13" t="s">
        <v>7</v>
      </c>
      <c r="B2" s="13" t="s">
        <v>109</v>
      </c>
      <c r="C2" s="13" t="s">
        <v>28</v>
      </c>
      <c r="D2" s="13" t="s">
        <v>98</v>
      </c>
      <c r="E2" s="13" t="s">
        <v>38</v>
      </c>
      <c r="F2" s="13" t="s">
        <v>99</v>
      </c>
      <c r="G2" s="13" t="s">
        <v>100</v>
      </c>
      <c r="H2" s="13" t="s">
        <v>44</v>
      </c>
      <c r="I2" s="3"/>
      <c r="J2" s="3"/>
      <c r="K2" s="13">
        <v>1.5</v>
      </c>
      <c r="L2" s="13" t="s">
        <v>101</v>
      </c>
    </row>
    <row r="3" spans="1:12" x14ac:dyDescent="0.25">
      <c r="A3" s="13" t="s">
        <v>11</v>
      </c>
      <c r="B3" s="13" t="s">
        <v>110</v>
      </c>
      <c r="C3" s="13" t="s">
        <v>27</v>
      </c>
      <c r="D3" s="13" t="s">
        <v>102</v>
      </c>
      <c r="E3" s="13" t="s">
        <v>40</v>
      </c>
      <c r="F3" s="13" t="s">
        <v>103</v>
      </c>
      <c r="G3" s="13" t="s">
        <v>104</v>
      </c>
      <c r="H3" s="13" t="s">
        <v>46</v>
      </c>
      <c r="I3" s="13">
        <v>30</v>
      </c>
      <c r="J3" s="13">
        <v>10</v>
      </c>
      <c r="K3" s="13">
        <v>300</v>
      </c>
      <c r="L3" s="13" t="s">
        <v>105</v>
      </c>
    </row>
  </sheetData>
  <dataValidations count="3">
    <dataValidation type="list" allowBlank="1" showInputMessage="1" showErrorMessage="1" sqref="F2:F61" xr:uid="{0F3E56C8-8EB9-4B60-B7BB-E9E1B279ABA8}">
      <formula1>"Yes, No"</formula1>
    </dataValidation>
    <dataValidation type="list" allowBlank="1" showInputMessage="1" showErrorMessage="1" sqref="G2:G69" xr:uid="{4A99F0AD-E706-4034-923D-786FAAF3AF5D}">
      <formula1>"Permanent, Temporary"</formula1>
    </dataValidation>
    <dataValidation type="list" allowBlank="1" showInputMessage="1" showErrorMessage="1" sqref="L2:L90" xr:uid="{A73C31D1-2799-43B3-8F12-5C0D459F95E2}">
      <formula1>"Square Feet, Acres"</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r:uid="{B23367B8-6BF0-4D08-93A6-5B674040937A}">
          <x14:formula1>
            <xm:f>'Aquatic Resource'!$A$2:$A$31</xm:f>
          </x14:formula1>
          <xm:sqref>A2:A34</xm:sqref>
        </x14:dataValidation>
        <x14:dataValidation type="list" allowBlank="1" showInputMessage="1" showErrorMessage="1" xr:uid="{BED875B9-239B-4732-B38E-69C0D85E1269}">
          <x14:formula1>
            <xm:f>'Cell references'!$A$2:$A$10</xm:f>
          </x14:formula1>
          <xm:sqref>C2:C46</xm:sqref>
        </x14:dataValidation>
        <x14:dataValidation type="list" allowBlank="1" showInputMessage="1" showErrorMessage="1" xr:uid="{F6FFFF1E-CD96-40A8-8B84-11D65EEF3992}">
          <x14:formula1>
            <xm:f>'Cell references'!$A$13:$A$19</xm:f>
          </x14:formula1>
          <xm:sqref>E2:E81</xm:sqref>
        </x14:dataValidation>
        <x14:dataValidation type="list" allowBlank="1" showInputMessage="1" showErrorMessage="1" xr:uid="{FD6B937F-1A7E-4319-B074-8393987BB40E}">
          <x14:formula1>
            <xm:f>'Cell references'!$A$22:$A$26</xm:f>
          </x14:formula1>
          <xm:sqref>H2:H72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2BE9B-B19E-43D3-8513-F30EB44D237A}">
  <dimension ref="A1:E2"/>
  <sheetViews>
    <sheetView workbookViewId="0">
      <selection activeCell="L10" sqref="L10"/>
    </sheetView>
  </sheetViews>
  <sheetFormatPr defaultRowHeight="15" x14ac:dyDescent="0.25"/>
  <cols>
    <col min="1" max="1" width="47.28515625" bestFit="1" customWidth="1"/>
    <col min="2" max="2" width="15" bestFit="1" customWidth="1"/>
    <col min="3" max="3" width="23.7109375" customWidth="1"/>
    <col min="4" max="4" width="24" bestFit="1" customWidth="1"/>
    <col min="5" max="5" width="12" bestFit="1" customWidth="1"/>
  </cols>
  <sheetData>
    <row r="1" spans="1:5" ht="15.75" x14ac:dyDescent="0.25">
      <c r="A1" s="2" t="s">
        <v>49</v>
      </c>
      <c r="B1" s="2" t="s">
        <v>50</v>
      </c>
      <c r="C1" s="2" t="s">
        <v>51</v>
      </c>
      <c r="D1" s="2" t="s">
        <v>52</v>
      </c>
      <c r="E1" s="2" t="s">
        <v>53</v>
      </c>
    </row>
    <row r="2" spans="1:5" x14ac:dyDescent="0.25">
      <c r="A2" s="13" t="s">
        <v>106</v>
      </c>
      <c r="B2" s="13" t="s">
        <v>107</v>
      </c>
      <c r="C2" s="13" t="s">
        <v>66</v>
      </c>
      <c r="D2" s="13">
        <v>1.5</v>
      </c>
      <c r="E2" s="13" t="s">
        <v>108</v>
      </c>
    </row>
  </sheetData>
  <dataValidations count="2">
    <dataValidation type="list" allowBlank="1" showInputMessage="1" showErrorMessage="1" sqref="B2:B85" xr:uid="{1E9E7359-5C43-4425-9177-0AD0908E8D6F}">
      <formula1>"Mitigation Bank"</formula1>
    </dataValidation>
    <dataValidation type="list" allowBlank="1" showInputMessage="1" showErrorMessage="1" sqref="E2:E71" xr:uid="{A649C1C8-5628-48A4-A51C-74F041951F56}">
      <formula1>"Acre Based, Linear Feet Based"</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42EDEC1A-013F-4ABB-A356-03B430788E33}">
          <x14:formula1>
            <xm:f>'Cell references'!$E$2:$E$44</xm:f>
          </x14:formula1>
          <xm:sqref>C2:C51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CE6A3-2C9B-434D-88D4-20260615EF79}">
  <dimension ref="A1:E44"/>
  <sheetViews>
    <sheetView workbookViewId="0">
      <selection activeCell="J9" sqref="J9"/>
    </sheetView>
  </sheetViews>
  <sheetFormatPr defaultRowHeight="15" x14ac:dyDescent="0.25"/>
  <sheetData>
    <row r="1" spans="1:5" x14ac:dyDescent="0.25">
      <c r="A1" s="1" t="s">
        <v>25</v>
      </c>
      <c r="E1" s="1" t="s">
        <v>54</v>
      </c>
    </row>
    <row r="2" spans="1:5" x14ac:dyDescent="0.25">
      <c r="A2" t="s">
        <v>26</v>
      </c>
      <c r="E2" t="s">
        <v>55</v>
      </c>
    </row>
    <row r="3" spans="1:5" x14ac:dyDescent="0.25">
      <c r="A3" t="s">
        <v>27</v>
      </c>
      <c r="E3" t="s">
        <v>56</v>
      </c>
    </row>
    <row r="4" spans="1:5" x14ac:dyDescent="0.25">
      <c r="A4" t="s">
        <v>28</v>
      </c>
      <c r="E4" t="s">
        <v>57</v>
      </c>
    </row>
    <row r="5" spans="1:5" x14ac:dyDescent="0.25">
      <c r="A5" t="s">
        <v>29</v>
      </c>
      <c r="E5" t="s">
        <v>58</v>
      </c>
    </row>
    <row r="6" spans="1:5" x14ac:dyDescent="0.25">
      <c r="A6" t="s">
        <v>30</v>
      </c>
      <c r="E6" t="s">
        <v>59</v>
      </c>
    </row>
    <row r="7" spans="1:5" x14ac:dyDescent="0.25">
      <c r="A7" t="s">
        <v>31</v>
      </c>
      <c r="E7" t="s">
        <v>60</v>
      </c>
    </row>
    <row r="8" spans="1:5" x14ac:dyDescent="0.25">
      <c r="A8" t="s">
        <v>32</v>
      </c>
      <c r="E8" t="s">
        <v>61</v>
      </c>
    </row>
    <row r="9" spans="1:5" x14ac:dyDescent="0.25">
      <c r="A9" t="s">
        <v>33</v>
      </c>
      <c r="E9" t="s">
        <v>62</v>
      </c>
    </row>
    <row r="10" spans="1:5" x14ac:dyDescent="0.25">
      <c r="A10" t="s">
        <v>34</v>
      </c>
      <c r="E10" t="s">
        <v>64</v>
      </c>
    </row>
    <row r="11" spans="1:5" x14ac:dyDescent="0.25">
      <c r="E11" t="s">
        <v>63</v>
      </c>
    </row>
    <row r="12" spans="1:5" x14ac:dyDescent="0.25">
      <c r="A12" s="1" t="s">
        <v>35</v>
      </c>
      <c r="E12" t="s">
        <v>65</v>
      </c>
    </row>
    <row r="13" spans="1:5" x14ac:dyDescent="0.25">
      <c r="A13" t="s">
        <v>36</v>
      </c>
      <c r="E13" t="s">
        <v>66</v>
      </c>
    </row>
    <row r="14" spans="1:5" x14ac:dyDescent="0.25">
      <c r="A14" t="s">
        <v>37</v>
      </c>
      <c r="E14" t="s">
        <v>67</v>
      </c>
    </row>
    <row r="15" spans="1:5" x14ac:dyDescent="0.25">
      <c r="A15" t="s">
        <v>38</v>
      </c>
      <c r="E15" t="s">
        <v>68</v>
      </c>
    </row>
    <row r="16" spans="1:5" x14ac:dyDescent="0.25">
      <c r="A16" t="s">
        <v>39</v>
      </c>
      <c r="E16" t="s">
        <v>69</v>
      </c>
    </row>
    <row r="17" spans="1:5" x14ac:dyDescent="0.25">
      <c r="A17" t="s">
        <v>40</v>
      </c>
      <c r="E17" t="s">
        <v>70</v>
      </c>
    </row>
    <row r="18" spans="1:5" x14ac:dyDescent="0.25">
      <c r="A18" t="s">
        <v>41</v>
      </c>
      <c r="E18" t="s">
        <v>71</v>
      </c>
    </row>
    <row r="19" spans="1:5" x14ac:dyDescent="0.25">
      <c r="A19" t="s">
        <v>42</v>
      </c>
      <c r="E19" t="s">
        <v>72</v>
      </c>
    </row>
    <row r="20" spans="1:5" x14ac:dyDescent="0.25">
      <c r="E20" t="s">
        <v>73</v>
      </c>
    </row>
    <row r="21" spans="1:5" x14ac:dyDescent="0.25">
      <c r="A21" s="1" t="s">
        <v>43</v>
      </c>
      <c r="E21" t="s">
        <v>74</v>
      </c>
    </row>
    <row r="22" spans="1:5" x14ac:dyDescent="0.25">
      <c r="A22" t="s">
        <v>44</v>
      </c>
      <c r="E22" t="s">
        <v>75</v>
      </c>
    </row>
    <row r="23" spans="1:5" x14ac:dyDescent="0.25">
      <c r="A23" t="s">
        <v>45</v>
      </c>
      <c r="E23" t="s">
        <v>76</v>
      </c>
    </row>
    <row r="24" spans="1:5" x14ac:dyDescent="0.25">
      <c r="A24" t="s">
        <v>46</v>
      </c>
      <c r="E24" t="s">
        <v>77</v>
      </c>
    </row>
    <row r="25" spans="1:5" x14ac:dyDescent="0.25">
      <c r="A25" t="s">
        <v>47</v>
      </c>
      <c r="E25" t="s">
        <v>78</v>
      </c>
    </row>
    <row r="26" spans="1:5" x14ac:dyDescent="0.25">
      <c r="A26" t="s">
        <v>48</v>
      </c>
      <c r="E26" t="s">
        <v>79</v>
      </c>
    </row>
    <row r="27" spans="1:5" x14ac:dyDescent="0.25">
      <c r="E27" t="s">
        <v>80</v>
      </c>
    </row>
    <row r="28" spans="1:5" x14ac:dyDescent="0.25">
      <c r="E28" t="s">
        <v>81</v>
      </c>
    </row>
    <row r="29" spans="1:5" x14ac:dyDescent="0.25">
      <c r="E29" t="s">
        <v>82</v>
      </c>
    </row>
    <row r="30" spans="1:5" x14ac:dyDescent="0.25">
      <c r="E30" t="s">
        <v>83</v>
      </c>
    </row>
    <row r="31" spans="1:5" x14ac:dyDescent="0.25">
      <c r="E31" t="s">
        <v>84</v>
      </c>
    </row>
    <row r="32" spans="1:5" x14ac:dyDescent="0.25">
      <c r="E32" t="s">
        <v>85</v>
      </c>
    </row>
    <row r="33" spans="5:5" x14ac:dyDescent="0.25">
      <c r="E33" t="s">
        <v>86</v>
      </c>
    </row>
    <row r="34" spans="5:5" x14ac:dyDescent="0.25">
      <c r="E34" t="s">
        <v>87</v>
      </c>
    </row>
    <row r="35" spans="5:5" x14ac:dyDescent="0.25">
      <c r="E35" t="s">
        <v>88</v>
      </c>
    </row>
    <row r="36" spans="5:5" x14ac:dyDescent="0.25">
      <c r="E36" t="s">
        <v>89</v>
      </c>
    </row>
    <row r="37" spans="5:5" x14ac:dyDescent="0.25">
      <c r="E37" t="s">
        <v>90</v>
      </c>
    </row>
    <row r="38" spans="5:5" x14ac:dyDescent="0.25">
      <c r="E38" t="s">
        <v>91</v>
      </c>
    </row>
    <row r="39" spans="5:5" x14ac:dyDescent="0.25">
      <c r="E39" t="s">
        <v>92</v>
      </c>
    </row>
    <row r="40" spans="5:5" x14ac:dyDescent="0.25">
      <c r="E40" t="s">
        <v>93</v>
      </c>
    </row>
    <row r="41" spans="5:5" x14ac:dyDescent="0.25">
      <c r="E41" t="s">
        <v>94</v>
      </c>
    </row>
    <row r="42" spans="5:5" x14ac:dyDescent="0.25">
      <c r="E42" t="s">
        <v>95</v>
      </c>
    </row>
    <row r="43" spans="5:5" x14ac:dyDescent="0.25">
      <c r="E43" t="s">
        <v>96</v>
      </c>
    </row>
    <row r="44" spans="5:5" x14ac:dyDescent="0.25">
      <c r="E44" t="s">
        <v>97</v>
      </c>
    </row>
  </sheetData>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9B479DE97358D43AEB72738EE1F2D08" ma:contentTypeVersion="2" ma:contentTypeDescription="Create a new document." ma:contentTypeScope="" ma:versionID="e084a3b99851304f4f38e77c997b3e73">
  <xsd:schema xmlns:xsd="http://www.w3.org/2001/XMLSchema" xmlns:xs="http://www.w3.org/2001/XMLSchema" xmlns:p="http://schemas.microsoft.com/office/2006/metadata/properties" xmlns:ns1="http://schemas.microsoft.com/sharepoint/v3" xmlns:ns2="a8b72882-1d02-4704-8464-4e9c6e9dc531" targetNamespace="http://schemas.microsoft.com/office/2006/metadata/properties" ma:root="true" ma:fieldsID="e1c1267e1aa6198bcb4d2224473d480d" ns1:_="" ns2:_="">
    <xsd:import namespace="http://schemas.microsoft.com/sharepoint/v3"/>
    <xsd:import namespace="a8b72882-1d02-4704-8464-4e9c6e9dc531"/>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8b72882-1d02-4704-8464-4e9c6e9dc531"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2149A37A-7A3B-4945-87B3-84340842DD33}"/>
</file>

<file path=customXml/itemProps2.xml><?xml version="1.0" encoding="utf-8"?>
<ds:datastoreItem xmlns:ds="http://schemas.openxmlformats.org/officeDocument/2006/customXml" ds:itemID="{CC179514-06C1-4541-BFCC-F4F8A613B0D4}"/>
</file>

<file path=customXml/itemProps3.xml><?xml version="1.0" encoding="utf-8"?>
<ds:datastoreItem xmlns:ds="http://schemas.openxmlformats.org/officeDocument/2006/customXml" ds:itemID="{08568BF4-E865-41CE-9942-81884BDBFD8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 for Use</vt:lpstr>
      <vt:lpstr>Aquatic Resource</vt:lpstr>
      <vt:lpstr>Impact</vt:lpstr>
      <vt:lpstr>Mitigation</vt:lpstr>
      <vt:lpstr>Cell 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Regulatory Request System USACE CSV Template</dc:title>
  <dc:creator>WisDOT</dc:creator>
  <cp:keywords>Army Corps of Engineers, Wetland impacts, mitigation, wetland banking mitigation program</cp:keywords>
  <cp:lastModifiedBy>EGGER, CHRISTOPHER R</cp:lastModifiedBy>
  <dcterms:created xsi:type="dcterms:W3CDTF">2026-09-01T14:45:27Z</dcterms:created>
  <dcterms:modified xsi:type="dcterms:W3CDTF">2026-09-16T17:25:05Z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0x010100E9B479DE97358D43AEB72738EE1F2D08</vt:lpwstr>
  </property>
</Properties>
</file>